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users\DIRECTION DES ACHATS$\10.TE\2025\25TE0173 - Relance - Travaux courants et petits entretiens 2025-2029\2 DCE\2 DCE FINAL\BPU\"/>
    </mc:Choice>
  </mc:AlternateContent>
  <bookViews>
    <workbookView xWindow="0" yWindow="0" windowWidth="7560" windowHeight="6570" tabRatio="423" activeTab="2"/>
  </bookViews>
  <sheets>
    <sheet name="pdg BPU lot 67" sheetId="3" r:id="rId1"/>
    <sheet name="conditions" sheetId="7" r:id="rId2"/>
    <sheet name="BPU - lot 67" sheetId="5" r:id="rId3"/>
  </sheets>
  <definedNames>
    <definedName name="_xlnm.Print_Area" localSheetId="2">'BPU - lot 67'!$A$1:$F$523</definedName>
    <definedName name="_xlnm.Print_Area" localSheetId="1">conditions!$A$1:$F$16</definedName>
    <definedName name="_xlnm.Print_Area" localSheetId="0">'pdg BPU lot 67'!#REF!</definedName>
  </definedNames>
  <calcPr calcId="162913"/>
</workbook>
</file>

<file path=xl/calcChain.xml><?xml version="1.0" encoding="utf-8"?>
<calcChain xmlns="http://schemas.openxmlformats.org/spreadsheetml/2006/main">
  <c r="A263" i="5" l="1"/>
  <c r="A519" i="5" l="1"/>
  <c r="A346" i="5" l="1"/>
  <c r="A345" i="5"/>
  <c r="A344" i="5"/>
  <c r="A343" i="5"/>
  <c r="A342" i="5"/>
  <c r="A341" i="5"/>
  <c r="A340" i="5"/>
  <c r="A339" i="5"/>
  <c r="A338" i="5"/>
  <c r="A522" i="5" l="1"/>
  <c r="A523" i="5"/>
  <c r="A521" i="5" l="1"/>
  <c r="A520" i="5"/>
  <c r="A518" i="5"/>
  <c r="A517" i="5"/>
  <c r="A516" i="5"/>
  <c r="A515" i="5"/>
  <c r="A514" i="5"/>
  <c r="A513" i="5"/>
  <c r="A512" i="5"/>
  <c r="A511" i="5"/>
  <c r="A510" i="5"/>
  <c r="A509" i="5"/>
  <c r="A508" i="5"/>
  <c r="A507" i="5"/>
  <c r="A506" i="5"/>
  <c r="A505" i="5"/>
  <c r="A504" i="5"/>
  <c r="A503" i="5"/>
  <c r="A502" i="5"/>
  <c r="A501" i="5"/>
  <c r="A500" i="5"/>
  <c r="A499" i="5"/>
  <c r="A498" i="5"/>
  <c r="A497" i="5"/>
  <c r="A496" i="5"/>
  <c r="A495" i="5"/>
  <c r="A294" i="5"/>
  <c r="A293" i="5"/>
  <c r="A487" i="5" l="1"/>
  <c r="A291" i="5"/>
  <c r="A292" i="5"/>
  <c r="A295" i="5"/>
  <c r="A296" i="5"/>
  <c r="A297" i="5"/>
  <c r="A298" i="5"/>
  <c r="A299" i="5"/>
  <c r="A300" i="5"/>
  <c r="A301" i="5"/>
  <c r="A302" i="5"/>
  <c r="A303" i="5"/>
  <c r="A304" i="5"/>
  <c r="A305" i="5"/>
  <c r="A306" i="5"/>
  <c r="A307" i="5"/>
  <c r="A308" i="5"/>
  <c r="A309" i="5"/>
  <c r="A310" i="5"/>
  <c r="A311" i="5"/>
  <c r="A312" i="5"/>
  <c r="A313" i="5"/>
  <c r="A314" i="5"/>
  <c r="A315" i="5"/>
  <c r="A316" i="5"/>
  <c r="A317" i="5" l="1"/>
  <c r="A290" i="5"/>
  <c r="A286" i="5"/>
  <c r="A287" i="5"/>
  <c r="A288" i="5"/>
  <c r="A289" i="5"/>
  <c r="A3" i="5" l="1"/>
  <c r="A4" i="5"/>
  <c r="A5" i="5"/>
  <c r="A6" i="5"/>
  <c r="A7" i="5"/>
  <c r="A8" i="5"/>
  <c r="A9" i="5"/>
  <c r="A10" i="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61" i="5"/>
  <c r="A62" i="5"/>
  <c r="A63" i="5"/>
  <c r="A64" i="5"/>
  <c r="A65" i="5"/>
  <c r="A66" i="5"/>
  <c r="A67" i="5"/>
  <c r="A68" i="5"/>
  <c r="A69" i="5"/>
  <c r="A70" i="5"/>
  <c r="A71" i="5"/>
  <c r="A72" i="5"/>
  <c r="A73" i="5"/>
  <c r="A74" i="5"/>
  <c r="A75" i="5"/>
  <c r="A76" i="5"/>
  <c r="A77" i="5"/>
  <c r="A78" i="5"/>
  <c r="A79" i="5"/>
  <c r="A80" i="5"/>
  <c r="A81" i="5"/>
  <c r="A82" i="5"/>
  <c r="A83" i="5"/>
  <c r="A84" i="5"/>
  <c r="A85" i="5"/>
  <c r="A86" i="5"/>
  <c r="A87" i="5"/>
  <c r="A88" i="5"/>
  <c r="A89" i="5"/>
  <c r="A90" i="5"/>
  <c r="A91" i="5"/>
  <c r="A92" i="5"/>
  <c r="A93" i="5"/>
  <c r="A94" i="5"/>
  <c r="A95" i="5"/>
  <c r="A96" i="5"/>
  <c r="A97" i="5"/>
  <c r="A98" i="5"/>
  <c r="A99" i="5"/>
  <c r="A100" i="5"/>
  <c r="A101" i="5"/>
  <c r="A102" i="5"/>
  <c r="A103" i="5"/>
  <c r="A104" i="5"/>
  <c r="A105" i="5"/>
  <c r="A106" i="5"/>
  <c r="A107" i="5"/>
  <c r="A108" i="5"/>
  <c r="A109" i="5"/>
  <c r="A110" i="5"/>
  <c r="A111" i="5"/>
  <c r="A112" i="5"/>
  <c r="A113" i="5"/>
  <c r="A114" i="5"/>
  <c r="A115" i="5"/>
  <c r="A116" i="5"/>
  <c r="A117" i="5"/>
  <c r="A118" i="5"/>
  <c r="A119" i="5"/>
  <c r="A120" i="5"/>
  <c r="A121" i="5"/>
  <c r="A122" i="5"/>
  <c r="A123" i="5"/>
  <c r="A124" i="5"/>
  <c r="A125" i="5"/>
  <c r="A126" i="5"/>
  <c r="A127" i="5"/>
  <c r="A128" i="5"/>
  <c r="A129" i="5"/>
  <c r="A130" i="5"/>
  <c r="A131" i="5"/>
  <c r="A132" i="5"/>
  <c r="A133" i="5"/>
  <c r="A134" i="5"/>
  <c r="A135" i="5"/>
  <c r="A136" i="5"/>
  <c r="A137" i="5"/>
  <c r="A138" i="5"/>
  <c r="A139" i="5"/>
  <c r="A140" i="5"/>
  <c r="A141" i="5"/>
  <c r="A142" i="5"/>
  <c r="A143" i="5"/>
  <c r="A144" i="5"/>
  <c r="A145" i="5"/>
  <c r="A146" i="5"/>
  <c r="A147" i="5"/>
  <c r="A148" i="5"/>
  <c r="A149" i="5"/>
  <c r="A150" i="5"/>
  <c r="A151" i="5"/>
  <c r="A152" i="5"/>
  <c r="A153" i="5"/>
  <c r="A154" i="5"/>
  <c r="A155" i="5"/>
  <c r="A156" i="5"/>
  <c r="A157" i="5"/>
  <c r="A158" i="5"/>
  <c r="A159" i="5"/>
  <c r="A160" i="5"/>
  <c r="A161" i="5"/>
  <c r="A162" i="5"/>
  <c r="A163" i="5"/>
  <c r="A164" i="5"/>
  <c r="A165" i="5"/>
  <c r="A166" i="5"/>
  <c r="A167" i="5"/>
  <c r="A168" i="5"/>
  <c r="A169" i="5"/>
  <c r="A170" i="5"/>
  <c r="A171" i="5"/>
  <c r="A172" i="5"/>
  <c r="A173" i="5"/>
  <c r="A174" i="5"/>
  <c r="A175" i="5"/>
  <c r="A176" i="5"/>
  <c r="A177" i="5"/>
  <c r="A178" i="5"/>
  <c r="A179" i="5"/>
  <c r="A180" i="5"/>
  <c r="A181" i="5"/>
  <c r="A182" i="5"/>
  <c r="A183" i="5"/>
  <c r="A184" i="5"/>
  <c r="A185" i="5"/>
  <c r="A186" i="5"/>
  <c r="A187" i="5"/>
  <c r="A188" i="5"/>
  <c r="A189" i="5"/>
  <c r="A190" i="5"/>
  <c r="A191" i="5"/>
  <c r="A192" i="5"/>
  <c r="A193" i="5"/>
  <c r="A194" i="5"/>
  <c r="A195" i="5"/>
  <c r="A196" i="5"/>
  <c r="A197" i="5"/>
  <c r="A198" i="5"/>
  <c r="A199" i="5"/>
  <c r="A200" i="5"/>
  <c r="A201" i="5"/>
  <c r="A202" i="5"/>
  <c r="A203" i="5"/>
  <c r="A204" i="5"/>
  <c r="A205" i="5"/>
  <c r="A206" i="5"/>
  <c r="A207" i="5"/>
  <c r="A208" i="5"/>
  <c r="A209" i="5"/>
  <c r="A210" i="5"/>
  <c r="A211" i="5"/>
  <c r="A212" i="5"/>
  <c r="A213" i="5"/>
  <c r="A214" i="5"/>
  <c r="A215" i="5"/>
  <c r="A216" i="5"/>
  <c r="A217" i="5"/>
  <c r="A218" i="5"/>
  <c r="A219" i="5"/>
  <c r="A220" i="5"/>
  <c r="A221" i="5"/>
  <c r="A222" i="5"/>
  <c r="A223" i="5"/>
  <c r="A224" i="5"/>
  <c r="A225" i="5"/>
  <c r="A226" i="5"/>
  <c r="A227" i="5"/>
  <c r="A228" i="5"/>
  <c r="A229" i="5"/>
  <c r="A230" i="5"/>
  <c r="A231" i="5"/>
  <c r="A232" i="5"/>
  <c r="A233" i="5"/>
  <c r="A234" i="5"/>
  <c r="A235" i="5"/>
  <c r="A236" i="5"/>
  <c r="A237" i="5"/>
  <c r="A238" i="5"/>
  <c r="A239" i="5"/>
  <c r="A240" i="5"/>
  <c r="A241" i="5"/>
  <c r="A242" i="5"/>
  <c r="A243" i="5"/>
  <c r="A244" i="5"/>
  <c r="A245" i="5"/>
  <c r="A246" i="5"/>
  <c r="A247" i="5"/>
  <c r="A248" i="5"/>
  <c r="A249" i="5"/>
  <c r="A250" i="5"/>
  <c r="A251" i="5"/>
  <c r="A252" i="5"/>
  <c r="A253" i="5"/>
  <c r="A254" i="5"/>
  <c r="A255" i="5"/>
  <c r="A256" i="5"/>
  <c r="A257" i="5"/>
  <c r="A258" i="5"/>
  <c r="A259" i="5"/>
  <c r="A260" i="5"/>
  <c r="A261" i="5"/>
  <c r="A262" i="5"/>
  <c r="A264" i="5"/>
  <c r="A265" i="5"/>
  <c r="A266" i="5"/>
  <c r="A267" i="5"/>
  <c r="A268" i="5"/>
  <c r="A269" i="5"/>
  <c r="A270" i="5"/>
  <c r="A271" i="5"/>
  <c r="A272" i="5"/>
  <c r="A273" i="5"/>
  <c r="A274" i="5"/>
  <c r="A275" i="5"/>
  <c r="A276" i="5"/>
  <c r="A277" i="5"/>
  <c r="A278" i="5"/>
  <c r="A279" i="5"/>
  <c r="A280" i="5"/>
  <c r="A281" i="5"/>
  <c r="A282" i="5"/>
  <c r="A283" i="5"/>
  <c r="A284" i="5"/>
  <c r="A285" i="5"/>
  <c r="A318" i="5"/>
  <c r="A319" i="5"/>
  <c r="A320" i="5"/>
  <c r="A321" i="5"/>
  <c r="A322" i="5"/>
  <c r="A323" i="5"/>
  <c r="A324" i="5"/>
  <c r="A325" i="5"/>
  <c r="A326" i="5"/>
  <c r="A327" i="5"/>
  <c r="A328" i="5"/>
  <c r="A329" i="5"/>
  <c r="A330" i="5"/>
  <c r="A331" i="5"/>
  <c r="A332" i="5"/>
  <c r="A333" i="5"/>
  <c r="A334" i="5"/>
  <c r="A335" i="5"/>
  <c r="A347" i="5"/>
  <c r="A348" i="5"/>
  <c r="A349" i="5"/>
  <c r="A350" i="5"/>
  <c r="A351" i="5"/>
  <c r="A352" i="5"/>
  <c r="A353" i="5"/>
  <c r="A354" i="5"/>
  <c r="A355" i="5"/>
  <c r="A356" i="5"/>
  <c r="A357" i="5"/>
  <c r="A358" i="5"/>
  <c r="A359" i="5"/>
  <c r="A360" i="5"/>
  <c r="A361" i="5"/>
  <c r="A362" i="5"/>
  <c r="A363" i="5"/>
  <c r="A364" i="5"/>
  <c r="A365" i="5"/>
  <c r="A366" i="5"/>
  <c r="A367" i="5"/>
  <c r="A368" i="5"/>
  <c r="A369" i="5"/>
  <c r="A370" i="5"/>
  <c r="A371" i="5"/>
  <c r="A372" i="5"/>
  <c r="A373" i="5"/>
  <c r="A374" i="5"/>
  <c r="A375" i="5"/>
  <c r="A376" i="5"/>
  <c r="A377" i="5"/>
  <c r="A378" i="5"/>
  <c r="A379" i="5"/>
  <c r="A380" i="5"/>
  <c r="A381" i="5"/>
  <c r="A382" i="5"/>
  <c r="A383" i="5"/>
  <c r="A384" i="5"/>
  <c r="A385" i="5"/>
  <c r="A386" i="5"/>
  <c r="A387" i="5"/>
  <c r="A388" i="5"/>
  <c r="A389" i="5"/>
  <c r="A390" i="5"/>
  <c r="A391" i="5"/>
  <c r="A392" i="5"/>
  <c r="A393" i="5"/>
  <c r="A394" i="5"/>
  <c r="A395" i="5"/>
  <c r="A396" i="5"/>
  <c r="A397" i="5"/>
  <c r="A398" i="5"/>
  <c r="A399" i="5"/>
  <c r="A400" i="5"/>
  <c r="A401" i="5"/>
  <c r="A402" i="5"/>
  <c r="A403" i="5"/>
  <c r="A404" i="5"/>
  <c r="A405" i="5"/>
  <c r="A406" i="5"/>
  <c r="A407" i="5"/>
  <c r="A408" i="5"/>
  <c r="A409" i="5"/>
  <c r="A410" i="5"/>
  <c r="A411" i="5"/>
  <c r="A412" i="5"/>
  <c r="A413" i="5"/>
  <c r="A414" i="5"/>
  <c r="A415" i="5"/>
  <c r="A416" i="5"/>
  <c r="A417" i="5"/>
  <c r="A418" i="5"/>
  <c r="A419" i="5"/>
  <c r="A420" i="5"/>
  <c r="A421" i="5"/>
  <c r="A422" i="5"/>
  <c r="A423" i="5"/>
  <c r="A424" i="5"/>
  <c r="A425" i="5"/>
  <c r="A426" i="5"/>
  <c r="A427" i="5"/>
  <c r="A428" i="5"/>
  <c r="A429" i="5"/>
  <c r="A430" i="5"/>
  <c r="A431" i="5"/>
  <c r="A432" i="5"/>
  <c r="A433" i="5"/>
  <c r="A434" i="5"/>
  <c r="A435" i="5"/>
  <c r="A436" i="5"/>
  <c r="A437" i="5"/>
  <c r="A438" i="5"/>
  <c r="A439" i="5"/>
  <c r="A440" i="5"/>
  <c r="A441" i="5"/>
  <c r="A442" i="5"/>
  <c r="A443" i="5"/>
  <c r="A444" i="5"/>
  <c r="A445" i="5"/>
  <c r="A446" i="5"/>
  <c r="A447" i="5"/>
  <c r="A448" i="5"/>
  <c r="A449" i="5"/>
  <c r="A450" i="5"/>
  <c r="A451" i="5"/>
  <c r="A452" i="5"/>
  <c r="A453" i="5"/>
  <c r="A454" i="5"/>
  <c r="A455" i="5"/>
  <c r="A456" i="5"/>
  <c r="A457" i="5"/>
  <c r="A458" i="5"/>
  <c r="A459" i="5"/>
  <c r="A460" i="5"/>
  <c r="A461" i="5"/>
  <c r="A462" i="5"/>
  <c r="A463" i="5"/>
  <c r="A464" i="5"/>
  <c r="A465" i="5"/>
  <c r="A466" i="5"/>
  <c r="A467" i="5"/>
  <c r="A468" i="5"/>
  <c r="A469" i="5"/>
  <c r="A470" i="5"/>
  <c r="A471" i="5"/>
  <c r="A472" i="5"/>
  <c r="A473" i="5"/>
  <c r="A474" i="5"/>
  <c r="A475" i="5"/>
  <c r="A476" i="5"/>
  <c r="A477" i="5"/>
  <c r="A478" i="5"/>
  <c r="A479" i="5"/>
  <c r="A480" i="5"/>
  <c r="A481" i="5"/>
  <c r="A482" i="5"/>
  <c r="A483" i="5"/>
  <c r="A484" i="5"/>
  <c r="A485" i="5"/>
  <c r="A486" i="5"/>
  <c r="A488" i="5"/>
  <c r="A489" i="5"/>
  <c r="A490" i="5"/>
  <c r="A491" i="5"/>
  <c r="A492" i="5"/>
  <c r="A494" i="5"/>
  <c r="A493" i="5"/>
  <c r="A2" i="5"/>
</calcChain>
</file>

<file path=xl/sharedStrings.xml><?xml version="1.0" encoding="utf-8"?>
<sst xmlns="http://schemas.openxmlformats.org/spreadsheetml/2006/main" count="906" uniqueCount="389">
  <si>
    <t>N° d'ordre</t>
  </si>
  <si>
    <t xml:space="preserve"> </t>
  </si>
  <si>
    <t>Désignation des travaux</t>
  </si>
  <si>
    <t xml:space="preserve">Unités </t>
  </si>
  <si>
    <t>Prix Unitaires</t>
  </si>
  <si>
    <t>TRAVAUX DE DEMOLITION</t>
  </si>
  <si>
    <t>m²</t>
  </si>
  <si>
    <t>Démolition de chaussée béton</t>
  </si>
  <si>
    <t>Dépose de pavage avec souci de réemploi</t>
  </si>
  <si>
    <t>Démoliton pavage et dallage béton sans souci de réemploi</t>
  </si>
  <si>
    <t>Dépose de pavé autobloquant avec souci de réemploi</t>
  </si>
  <si>
    <t>Démolition de massif béton</t>
  </si>
  <si>
    <r>
      <t>m</t>
    </r>
    <r>
      <rPr>
        <vertAlign val="superscript"/>
        <sz val="8"/>
        <rFont val="Arial"/>
        <family val="2"/>
      </rPr>
      <t>3</t>
    </r>
  </si>
  <si>
    <t>Démolition de forme de fondation</t>
  </si>
  <si>
    <t>Découpe de rive de revêtement</t>
  </si>
  <si>
    <t>ml</t>
  </si>
  <si>
    <t>Balayage de chaussée</t>
  </si>
  <si>
    <t>Démolition de petits ouvrages de surface type bordures, murettes, etc</t>
  </si>
  <si>
    <t>Démolition de murs en élévation</t>
  </si>
  <si>
    <t>TERRASSEMENTS</t>
  </si>
  <si>
    <t>Fouille ou remblaiement à l'engin mécanique compris chargement en</t>
  </si>
  <si>
    <t xml:space="preserve">camion en dépôt à proximité, amenée de l'engin et dressement du </t>
  </si>
  <si>
    <t>fond et des parois de fouilles.</t>
  </si>
  <si>
    <t>Décapage de terre ou gravois jusqu'à 0.20 m d'épaisseur</t>
  </si>
  <si>
    <t>Fouille en excavation ou déblais de terre de toute nature ou gravois</t>
  </si>
  <si>
    <t>Fouille en rigole ou en tranchée jusqu'à 0,40 m de profondeur</t>
  </si>
  <si>
    <t xml:space="preserve">          de 0,40 à 1,30 m</t>
  </si>
  <si>
    <t xml:space="preserve">          de 1,30 à 2,00 m</t>
  </si>
  <si>
    <t>Apport de matériaux de remblai</t>
  </si>
  <si>
    <t>Plus value pour fouilles ne permettant pas l'accès d'un engin</t>
  </si>
  <si>
    <t>Brouettage de terre ou gravois par relais de 30 m</t>
  </si>
  <si>
    <t>Brouettage de terre ou gravois, chaque relais supplémentaire</t>
  </si>
  <si>
    <t>Evacuation des gravois à la décharge publique à 10 km</t>
  </si>
  <si>
    <t>Par km supplémentaire</t>
  </si>
  <si>
    <t>Fourniture de terre végétale et mise en place avec régalage</t>
  </si>
  <si>
    <t>REFECTION DE REVETEMENT</t>
  </si>
  <si>
    <t>Compactage du fond de forme</t>
  </si>
  <si>
    <t>Fourniture et mise en oeuvre d'enrobés 0/6,  80 kg/m2</t>
  </si>
  <si>
    <t>Couche d'accrochage</t>
  </si>
  <si>
    <t>Fourniture et mise en oeuvre de grave bitume 0/14 givetien IC 100</t>
  </si>
  <si>
    <t>Matériaux divers concassés de béton</t>
  </si>
  <si>
    <t>Aménagement de trottoir en gravillon</t>
  </si>
  <si>
    <t>BORDURES</t>
  </si>
  <si>
    <t>Fourniture et pose de bordures et de caniveaux compris formes</t>
  </si>
  <si>
    <t xml:space="preserve">d'assise en béton maigre et toutes sujétions d'arase, calage, remblai </t>
  </si>
  <si>
    <t>compacté et façon de joints</t>
  </si>
  <si>
    <t>Bordures de trottoirs type T2</t>
  </si>
  <si>
    <t>Bordures de trottoirs type T1</t>
  </si>
  <si>
    <t>Bordures de route type A2</t>
  </si>
  <si>
    <t>Bordures de parc type P1</t>
  </si>
  <si>
    <t>Caniveau simple pente type CS1</t>
  </si>
  <si>
    <t>Caniveau simple pente type CS2</t>
  </si>
  <si>
    <t>Caniveau double pente type CC1</t>
  </si>
  <si>
    <t>Caniveau double pente type CC2</t>
  </si>
  <si>
    <t>Fourniture et pose de planche à pourrir</t>
  </si>
  <si>
    <t>CANALISATIONS</t>
  </si>
  <si>
    <t>Canalisation en PVC comprenant la fourniture et pose du tuyau,</t>
  </si>
  <si>
    <t>calage, coupes et raccordements (sur existants)</t>
  </si>
  <si>
    <t>Ø 125</t>
  </si>
  <si>
    <t>Ø 200</t>
  </si>
  <si>
    <t>Ø 250</t>
  </si>
  <si>
    <t>Coudes 45° Ø 125</t>
  </si>
  <si>
    <t>U</t>
  </si>
  <si>
    <t>Coudes 45° Ø 200</t>
  </si>
  <si>
    <t>Coudes 45° Ø 250</t>
  </si>
  <si>
    <t>Coudes 90° Ø 125</t>
  </si>
  <si>
    <t>Coudes 90° Ø 200</t>
  </si>
  <si>
    <t>Coudes 90° Ø 250</t>
  </si>
  <si>
    <t>Brides</t>
  </si>
  <si>
    <t>Canalisation béton série A - descriptif dito ci-dessus</t>
  </si>
  <si>
    <t>Ø 300</t>
  </si>
  <si>
    <t>Ø 400</t>
  </si>
  <si>
    <t>Ø 500</t>
  </si>
  <si>
    <t>Ø 600</t>
  </si>
  <si>
    <t>Boisage de rive</t>
  </si>
  <si>
    <t>Ø 600 jusqu'à 1,00 m de hauteur</t>
  </si>
  <si>
    <t>Ø 800 jusqu'à 1,00 m de hauteur</t>
  </si>
  <si>
    <t>Ø 1000 jusqu'à 1,00 m de hauteur</t>
  </si>
  <si>
    <t>Tampon fonte sur regard</t>
  </si>
  <si>
    <t>600 x 600</t>
  </si>
  <si>
    <t>800 x 800</t>
  </si>
  <si>
    <t>1000 x 1000</t>
  </si>
  <si>
    <t xml:space="preserve">Ø 800 </t>
  </si>
  <si>
    <t xml:space="preserve">Ø 1000 </t>
  </si>
  <si>
    <t>DIVERS</t>
  </si>
  <si>
    <t>Grillage avertisseur</t>
  </si>
  <si>
    <t>Percement regard et raccordement canalisation</t>
  </si>
  <si>
    <t>%</t>
  </si>
  <si>
    <t>Construction de massifs pour candélabres</t>
  </si>
  <si>
    <t>Mur béton en L de 3,00 m de hauteur</t>
  </si>
  <si>
    <t>PRESCRIPTIONS TECHNIQUES PARTICULIERES</t>
  </si>
  <si>
    <t>EXECUTION MISE EN OEUVRE</t>
  </si>
  <si>
    <t>MESURE ET EVALUATION</t>
  </si>
  <si>
    <t>Les déblais seront calculés sans foisonnement au cube des fouilles extraites ou chargées en camion.</t>
  </si>
  <si>
    <t>Tous les prix du bordereau comprennent la fourniture et la mise en oeuvre ou pose des matériaux ou travaux demandés, compris toutes sujétions, sauf cas signalé dans ce document.</t>
  </si>
  <si>
    <t>Bordures de trottoirs type T3</t>
  </si>
  <si>
    <t>Bordures de trottoirs type T4</t>
  </si>
  <si>
    <t>Bordures de trottoirs type T5</t>
  </si>
  <si>
    <t>Bordures de route type A1</t>
  </si>
  <si>
    <t>Bordures de parc type P2</t>
  </si>
  <si>
    <t>Bordures de parc type P3</t>
  </si>
  <si>
    <t>Caniveau simple pente type CS3</t>
  </si>
  <si>
    <t>Caniveau simple pente type CS4</t>
  </si>
  <si>
    <t>Fourniture et mise en oeuvre de dalles gravillons</t>
  </si>
  <si>
    <t>Fourniture et mise en œuvre d'enrobés 0/6, 100 kg/m²</t>
  </si>
  <si>
    <t>Bouche d'égout type série lourde</t>
  </si>
  <si>
    <t>Grille sur regard type caillebotis</t>
  </si>
  <si>
    <t>VOIRIES ET RESEAUX DIVERS</t>
  </si>
  <si>
    <t>Fourniture et mise en œuvre d'enrobés 0/6, 120 kg/m²</t>
  </si>
  <si>
    <t>Fourniture et mise en oeuvre d'enrobés rouge 0/6, 100 kg/m²</t>
  </si>
  <si>
    <t>Fourniture et mise en oeuvre d'enrobés rouge 0/6, 120 kg/m²</t>
  </si>
  <si>
    <t>Bouche d'égout type série légère</t>
  </si>
  <si>
    <t>Plus-value pour raccord d'enrobés en petites surfaces</t>
  </si>
  <si>
    <t>Reprise, mise à niveau de regards détériorés compris toutes sujétions</t>
  </si>
  <si>
    <t>Démolition de revêtement en enrobés</t>
  </si>
  <si>
    <t>Découpe des enrobés</t>
  </si>
  <si>
    <t>majoration pour travaux de nuit</t>
  </si>
  <si>
    <t>Taux sur fourniture (hors bordereau)</t>
  </si>
  <si>
    <t>Taux horaire moyen de jour pour un compagnon
 (y compris frais de déplacement)</t>
  </si>
  <si>
    <t>Taux horaire moyen de nuit pour un compagnon
 (y compris frais de déplacement)</t>
  </si>
  <si>
    <t>Dépose de bordures ou de caniveaux de toute nature sans
 souci de réemploi</t>
  </si>
  <si>
    <t>Dépose de bordures ou de caniveaux de toute nature avec
 souci de réemploi</t>
  </si>
  <si>
    <t xml:space="preserve">Les travaux devront être exécutés en conformité avec les règlements en vigueur , telles les normes,D.T.U. et autres documents officiels ayant trait aux travaux de voirie et d'assainissement (Cahier des Prescriptions Techniques Générales applicables aux Marché de travaux publics, etc.).
Les fouilles en excavation ou en tranchée devront présenter toutes les normes de sécurité  en vigueur afin d'éviter tout accident ,
L'entrepreneur est tenu d'appliquer ces règles de sécurité, le maître d'ouvrage ne pourra en aucun cas être tenu responsable de tout manquement à la sécurité coordonnant la bonne marche du chantier, 
Tout éboulement intervenant au cours d'un chantier est à la charge de l'entrepreneur, celui-ci ne pourra pas en répercuter les conséquences sur les quantités et le coût final de l'opération qui lui aura été confié.
L'arrachage d'arbres, d'arbustes et de plantations diverses fera l'objet d'un accord traité de gré à gré entre le maître d'ouvrage et l'entrepreneur.
L'entrepreneur a la charge d'assurer le maintien de la circulation lors de travaux importants ainsi que la sécurité et le respect du code de la route par la mise en place d'un dispositif de panneaux ou autres, etc.  (barrière, signalisation, protection contre toutes projections,etc.).
Les démolitions de maçonnerie ou de béton armé rencontrées dans les fouilles seront reprises au châpitre maçonnerie/béton armé du présent  bordereau  avec entente préalable et accord du Maître d'Ouvrage. 
</t>
  </si>
  <si>
    <t xml:space="preserve">Les objets éventuels trouvés dans le cadre des terrassements appartiendront au maître d'ouvrage et
resteront sa propriété.
Dans le cadre de travaux bruyants, des plages horaires d'intervention pourront être organisées afin de
permettre le bon déroulement du travail d'un service, Le supplément éventuel engendré par ces conditions spéciales seront négociées de gré à gré entre l'entrepreneur et le maître d'ouvrage.
L'emploi de marteau piqueur ou autre appareil bruyant apportant nuisance au bon déroulement d'un service
médical pourra se voir refusé sur chantier. L'emploi d'engin insonorisé n'engendrera aucun complément de prix sur les prix unitaires du bordereau.
</t>
  </si>
  <si>
    <t>Le mesurage et l'établissement des quantités se feront conformément aux instructions données aux conditions générales, après visite sur place pour prendre connaissance des travaux à réaliser et de leur importance.</t>
  </si>
  <si>
    <t>Avant toute intervention, l'entrepreneur se renseignera sur l'existence éventuelle de réseaux ou ouvrages sur l'emprise du chantier.</t>
  </si>
  <si>
    <t>ENS</t>
  </si>
  <si>
    <t>ens</t>
  </si>
  <si>
    <t>Fourniture et pose de panneau de type  A2b</t>
  </si>
  <si>
    <t>Fourniture et pose de panneau de type  A14</t>
  </si>
  <si>
    <t>Fourniture et pose de panneau de type  A18</t>
  </si>
  <si>
    <t>Fourniture et pose de panneau de type  AB3a</t>
  </si>
  <si>
    <t>Fourniture et pose de panneau de type  AB4</t>
  </si>
  <si>
    <t>Fourniture et pose de panneau de type  AB25</t>
  </si>
  <si>
    <t>Fourniture et pose de panneau de type  B0</t>
  </si>
  <si>
    <t>Fourniture et pose de panneau de type  B1</t>
  </si>
  <si>
    <t>Fourniture et pose de panneau de type  B2a ou B2b</t>
  </si>
  <si>
    <t>Fourniture et pose de panneau de type  B6a1</t>
  </si>
  <si>
    <t>Fourniture et pose de panneau de type  B6d</t>
  </si>
  <si>
    <t>Fourniture et pose de panneau de type  B11</t>
  </si>
  <si>
    <t>Fourniture et pose de panneau de type  B12</t>
  </si>
  <si>
    <t>Fourniture et pose de panneau de type  B13</t>
  </si>
  <si>
    <t>Fourniture et pose de panneau de type  B14</t>
  </si>
  <si>
    <t>Fourniture et pose de panneau de type  B21</t>
  </si>
  <si>
    <t>Fourniture et pose de panneau de type  C1a</t>
  </si>
  <si>
    <t>PANNEAUX DE SIGNALISATION</t>
  </si>
  <si>
    <t>Fourniture et mise en oeuvre de grave non traitée IC 30 y compris compactage</t>
  </si>
  <si>
    <t>Fourniture et mise en oeuvre de grave ciment IC 60 y compris compactage</t>
  </si>
  <si>
    <t xml:space="preserve">BPU </t>
  </si>
  <si>
    <t>BORDEREAU DE PRIX années 2025-2029</t>
  </si>
  <si>
    <t>Démolition de trottoir empierré, en grave naturelle ou reconstituée</t>
  </si>
  <si>
    <t>m3</t>
  </si>
  <si>
    <t>Démolition de trottoir en matériaux traités aux liants hydrauliques ou hydrocarbonés </t>
  </si>
  <si>
    <t xml:space="preserve">Démolition de trottoir ( béton ou enrobé ) y compris toutes suggestions d'exécution </t>
  </si>
  <si>
    <t>Rabotage de chaussée sur 0,05 m moyen, compris taille de rives (Surface rabotée &lt; 500 m²)</t>
  </si>
  <si>
    <t>rabotage de chaussée sur 0.07m moyen, compris taille de rive (Surface rabotée &lt; 500 m²)</t>
  </si>
  <si>
    <t>Rabotage de chaussée sur 0,05 m moyen, compris taille de rives (Surface rabotée &gt; 500 m²)</t>
  </si>
  <si>
    <t>Fouille pour trous ou puits jusqu'à 2,5 m² de section dans les terres ou les gravois</t>
  </si>
  <si>
    <t>Pose de panneau routier (fourni par le service de l'établissement)</t>
  </si>
  <si>
    <t>Fourniture et pose de pavés mosaïque en granit 8/10,10/10,12/12/14/14 de réemploi</t>
  </si>
  <si>
    <t>Fourniture et pose de pavés mosaïque en granit 8/10,10 /10,12 /12,14 /14 neufs 1ère catégorie</t>
  </si>
  <si>
    <t>Fourniture et pose de Pavés grès calibrés 15/15 ou 20/20</t>
  </si>
  <si>
    <t>Fourniture et pose de Briques “Pacema” ép. 6 cm</t>
  </si>
  <si>
    <t>Fourniture et pose de Pavés en terre cuite “Bockleys” ép. 8cm - tous coloris, format 200 X 100</t>
  </si>
  <si>
    <t>Fourniture et pose de  Dalles granit ép. 4 cm - Toutes dimensions</t>
  </si>
  <si>
    <t>Fourniture et pose de pavés Calda - Toutes dimensions et tous coloris</t>
  </si>
  <si>
    <t>Fourniture et pose de Dalles gravillons lavés - Toutes dimensions et tous coloris</t>
  </si>
  <si>
    <t>Fourniture et pose de Dalles granit Louvigne granit ép. 5 cm , largeur 14 cm- Longueur libre</t>
  </si>
  <si>
    <t>Fourniture et pose de dalles Listel granit Lanhelin finition adoucie 10x12x100 cm. ép 5 cm</t>
  </si>
  <si>
    <t>Fourniture et pose de Dalles granit Louvigne entrée Charretière ép. 8 cm – L 100 cm. l 14 cm</t>
  </si>
  <si>
    <t>Fourniture et pose de Dalles Béton ép. 8 cm – 50 x50 cm .Formule monolithique Venise couleur pierre finition bouchardée y compris arête</t>
  </si>
  <si>
    <t>Fourniture et mise en oeuvre de sable de remblais, y compris nivellement</t>
  </si>
  <si>
    <t>Fourniture et mise en oeuvre de béton en surface des tuyaux en renforcement</t>
  </si>
  <si>
    <t>Ø 800</t>
  </si>
  <si>
    <t>Ø 1000</t>
  </si>
  <si>
    <t>Fourniture et pose de drains en PVC annelés perforés ou non avec chaussette de géotextile à libre écoulement</t>
  </si>
  <si>
    <t>Ø 100</t>
  </si>
  <si>
    <t>Ø 160</t>
  </si>
  <si>
    <t>Ø 315</t>
  </si>
  <si>
    <t>Fourniture et pose d’accessoires de raccordement pour tuyaux PVC bipeau classe CR8</t>
  </si>
  <si>
    <t>Culotte simple (quelque soit l’angle) DN canalisation principale ≤ 200 mm :</t>
  </si>
  <si>
    <t>Culotte simple (quelque soit l’angle) DN canalisation principale &gt; 200 mm :</t>
  </si>
  <si>
    <t>Fourniture et pose d’accessoires de raccordement pour tuyaux en fonte ductile</t>
  </si>
  <si>
    <t>Culotte simple (quelque soit l’angle) DN &gt; 250 mm et dn &gt;150 mm :</t>
  </si>
  <si>
    <t>Piquage orientable à découpe rectangulaire DN &gt; 250 mm et dn &gt;150 mm :</t>
  </si>
  <si>
    <t>Canalisation en fonte comprenant la fourniture et pose du tuyau, calage, coupes, etc.</t>
  </si>
  <si>
    <t>Raccord de piquage universel pour tuyau béton DN &gt; 400 mm et dn &gt;160 mm :</t>
  </si>
  <si>
    <t>Raccord de piquage universel pour tuyau béton DN &lt; 400 mm et dn =160 mm :</t>
  </si>
  <si>
    <t>Fourniture et pose de fourreaux PVC aiguillés</t>
  </si>
  <si>
    <t>DN 25/28 mm :</t>
  </si>
  <si>
    <t>DN 42/45 mm :</t>
  </si>
  <si>
    <t>DN 55/60 mm :</t>
  </si>
  <si>
    <t>Fourniture et pose de fourreaux TPC aiguillés</t>
  </si>
  <si>
    <t>DN 63 mm :</t>
  </si>
  <si>
    <t>DN 75 mm :</t>
  </si>
  <si>
    <t>DN 110 mm :</t>
  </si>
  <si>
    <t>DN 160 mm :</t>
  </si>
  <si>
    <t>400 x 400</t>
  </si>
  <si>
    <t>Fourniture et posee de grilles et avaloirs en fonte ductile pour ouvrages type PAM « SELECTA 500 »ou similaire</t>
  </si>
  <si>
    <t>profil T</t>
  </si>
  <si>
    <t>profil A</t>
  </si>
  <si>
    <t>regard 40x40 :</t>
  </si>
  <si>
    <t>regard 50x50 :</t>
  </si>
  <si>
    <t>regard 60x60 :</t>
  </si>
  <si>
    <t>Fourniture et pose de manchon de scellement en fonte</t>
  </si>
  <si>
    <t>Canalisation de DN 150</t>
  </si>
  <si>
    <t>Canalisation de DN 200</t>
  </si>
  <si>
    <t>Caniveau acodrain compris grille fonte - largeur utile 10 cm</t>
  </si>
  <si>
    <t>Caniveau acodrain compris grille fonte - largeur utile 20 cm</t>
  </si>
  <si>
    <t>Caniveau acodrain compris grille galvanisée  - largeur utile 10 cm</t>
  </si>
  <si>
    <t>Caniveau acodrain compris grille galvanisée  - largeur utile 20 cm</t>
  </si>
  <si>
    <t>Dépose de pavés de toute nature sans souci de réemploi</t>
  </si>
  <si>
    <t>Dépose de pavés de toute nature avec souci de réemploi</t>
  </si>
  <si>
    <t xml:space="preserve">Mise à niveau d’ouvrages y compris toutes suggestions de mise en œuvre </t>
  </si>
  <si>
    <t>Bouche à clé gaz, eau,….. :</t>
  </si>
  <si>
    <t>Regard ou grille de diamètre ou coté inférieur ou égal à 0,80 m :</t>
  </si>
  <si>
    <t>Regard ou grille de diamètre ou coté supérieur à 0,80 m :</t>
  </si>
  <si>
    <t>Chambre de tirage France Télécom type L5T et L6T :</t>
  </si>
  <si>
    <t>Bouche d’égout à avaloir (tampon et bavette) :</t>
  </si>
  <si>
    <t>Chambre de tirage France Télécom type L2T, L3T et L4T</t>
  </si>
  <si>
    <t>Fourniture et pose de pavés autobloquant béton ou dalles compris sablage des joints, sur lit de sable</t>
  </si>
  <si>
    <t>Fourniture et pose de pavés autobloquant béton ou dalles compris sablage des joints, sur lit de mortier</t>
  </si>
  <si>
    <t>Surface inférieur &gt; 20 m²</t>
  </si>
  <si>
    <t>Surface inférieur &lt; 20 m²</t>
  </si>
  <si>
    <t>Culotte simple (quelque soit l’angle) DN &lt; 250 mm et dn =150 mm :</t>
  </si>
  <si>
    <t>Piquage orientable à découpe rectangulaire DN &lt; 250 mm et dn =150 mm :</t>
  </si>
  <si>
    <t>Fourniture et posee d’accessoires de raccordement divers</t>
  </si>
  <si>
    <t>potelet ou borne </t>
  </si>
  <si>
    <t>barrière</t>
  </si>
  <si>
    <t>banc</t>
  </si>
  <si>
    <t xml:space="preserve">Fourniture et mise en œuvre de coussins lyonnais en béton y compris toutes suggestions de mise en œuvre </t>
  </si>
  <si>
    <t xml:space="preserve">Fourniture et mise en œuvre de coussins lyonnais en caoutchouc y compris toutes suggestions de mise en œuvre </t>
  </si>
  <si>
    <t xml:space="preserve">Pose d’un abris voyageur ou d’un abri-vélos y compris toutes suggestions de mise en œuvre </t>
  </si>
  <si>
    <t xml:space="preserve">Dépose d’un abris voyageur ou d’un abri-vélos y compris toutes suggestions de mise en œuvre </t>
  </si>
  <si>
    <t>Effacement de marquage au sol divers y compris toutes suggestions de mise en œuvre</t>
  </si>
  <si>
    <t>Effacement par mise en œuvre de peinture noire :</t>
  </si>
  <si>
    <t>ML</t>
  </si>
  <si>
    <t>Effacement par brûlage :</t>
  </si>
  <si>
    <t>Effacement par grenaillage :</t>
  </si>
  <si>
    <t>Au mètre linéaire de ligne discontinue ou continue quelque soit sa largeur :</t>
  </si>
  <si>
    <t>Au mètre carré de marquage divers (Passage piéton,STOP, CEDEZ LE PASSAGE, Logos divers,…) :</t>
  </si>
  <si>
    <t>M2</t>
  </si>
  <si>
    <t>Effacement par rabotage :</t>
  </si>
  <si>
    <t>ligne continue de largeur 0,12 m :</t>
  </si>
  <si>
    <t>ligne continue de largeur 0,15 m :</t>
  </si>
  <si>
    <t>ligne discontinue de type T1 :</t>
  </si>
  <si>
    <t>ligne discontinue de type T’1 :</t>
  </si>
  <si>
    <t>ligne discontinue de type T2 :</t>
  </si>
  <si>
    <t>ligne discontinue de type T’2 :</t>
  </si>
  <si>
    <t>ligne discontinue de type T3 :</t>
  </si>
  <si>
    <t>ligne discontinue de type T’3 :</t>
  </si>
  <si>
    <t>Marquage au sol , ligne blanche/jaune/bleue à la peinture</t>
  </si>
  <si>
    <t>Marquage au sol , ligne blanche/jaune/bleue à la résine à froid</t>
  </si>
  <si>
    <t>Marquage au sol , ligne blanche/jaune/bleue à la résine thermoplastique</t>
  </si>
  <si>
    <t>Marquage au sol de zone de stationnement y compris toutes suggestions d'exécution à la peinture jaune, blanche ou bleue</t>
  </si>
  <si>
    <t>ligne continue de largeur 0,10 m :</t>
  </si>
  <si>
    <t>ligne discontinue type T’2 de largeur 0,10 m :</t>
  </si>
  <si>
    <t>Mot « AMBULANCE » en lettres positives ou négatives de hauteur 150 mm :</t>
  </si>
  <si>
    <t>Mot « TAXI » en lettres positives ou négatives de hauteur 150 mm :</t>
  </si>
  <si>
    <t>Marquage au sol de zone de stationnement y compris toutes suggestions d'exécution à la résine à froid jaune, blanche ou bleue</t>
  </si>
  <si>
    <t>Marquage au sol de zone de stationnement y compris toutes suggestions d'exécution à la résine thermoplastique jaune, blanche ou bleue</t>
  </si>
  <si>
    <t>Marquage au sol de flèches directionnelles y compris toutes suggestions d'exécution à la peinture jaune, blanche ou bleue</t>
  </si>
  <si>
    <t>Flèche mono directionnelle :</t>
  </si>
  <si>
    <t>Flèche bi directionnelle :</t>
  </si>
  <si>
    <t>Flèche de rabattement :</t>
  </si>
  <si>
    <t>Marquage au sol de flèches directionnelles y compris toutes suggestions d'exécution à la résine à froid jaune, blanche ou bleue</t>
  </si>
  <si>
    <t>Marquage au sol de flèches directionnelles y compris toutes suggestions d'exécution à la résine thermoplastique jaune, blanche ou bleue</t>
  </si>
  <si>
    <t>Marquage au sol de signalisations horizontales diverses y compris toutes suggestions d'exécution à la peinture jaune, blanche ou bleue</t>
  </si>
  <si>
    <t>Passage piéton :</t>
  </si>
  <si>
    <t>CEDEZ LE PASSAGE :</t>
  </si>
  <si>
    <t>STOP :</t>
  </si>
  <si>
    <t>Zébra :</t>
  </si>
  <si>
    <t>Marquage au sol de signalisations horizontales diverses y compris toutes suggestions d'exécution à la résine à froid jaune, blanche ou bleue</t>
  </si>
  <si>
    <t>Marquage au sol de signalisations horizontales diverses y compris toutes suggestions d'exécution à la résine thermoplastique jaune, blanche ou bleue</t>
  </si>
  <si>
    <t>Pictogramme pour personne handicapée (L)1000 mm x (h)1200 mm :</t>
  </si>
  <si>
    <t>Pictogramme pour personne handicapée (L)250 mm x (h)300 mm :</t>
  </si>
  <si>
    <t>Pictogramme « Vélo » (L)800 mm x (h)1300 mm :</t>
  </si>
  <si>
    <t>Figurine « Véhicule électrique » (L)1200 mm x (h)600 mm :</t>
  </si>
  <si>
    <t>Figurine « Véhicule électrique » (L)600 mm x (h)300 mm :</t>
  </si>
  <si>
    <t>Figurine « Piéton » (L)800 mm x (h)1300 mm :</t>
  </si>
  <si>
    <t>Figurine « Piéton » (L)400 mm x (h)700 mm :</t>
  </si>
  <si>
    <t xml:space="preserve">3 triangles de (L)700mm x (h)2000mm type « dents de requins » </t>
  </si>
  <si>
    <t>FFT</t>
  </si>
  <si>
    <t xml:space="preserve">3 triangles de (L)500mm x (h)500mm type « dents de requins » </t>
  </si>
  <si>
    <t>MARQUAGE AU SOL</t>
  </si>
  <si>
    <t>Création d'une place Handicapée (marquage au sol, fourniture et pose des panneaux réglementaires)</t>
  </si>
  <si>
    <t>Démolition de petits ouvrages en élévation jusqu'à 0,80m de hauteur type murs, murets, etc.</t>
  </si>
  <si>
    <t>Démolition de voirie lourde.</t>
  </si>
  <si>
    <t>Démolition de voirie légère, parkings, etc.</t>
  </si>
  <si>
    <t>Démolition de voies et aires de circulation piétonne.</t>
  </si>
  <si>
    <t>Démolition de trottoir en revêtement bitumineux.</t>
  </si>
  <si>
    <t>Mise en oeuvre de fourreau janolène ou PVC comprenant fourniture et pose de fourreaux diamètre 100 mm</t>
  </si>
  <si>
    <t>Les panneaux de signalisation seront fixés sur un support (40*80 ou diam 60) lui-même scellé à un dé béton de 400mm de coté.</t>
  </si>
  <si>
    <t>Fourniture et pose de candélabre type EPSILON – Estella 125W HIE + mât Lozère 6m + E2</t>
  </si>
  <si>
    <t>Fourniture et pose de candélabre type EPSILON – Estella 150W HST + mât Ariège 5m + crosse A1 + E4</t>
  </si>
  <si>
    <t>Fourniture et pose de candélabre type EPSILON – Thionville double – 2x150W + mât Ariège 5m + crosse A3</t>
  </si>
  <si>
    <t>Fourniture et pose de balise type J11 fixe compris tous frais et sujétions</t>
  </si>
  <si>
    <t>Fourniture et pose de balise type J11 amovible compris tous frais et sujétions</t>
  </si>
  <si>
    <t xml:space="preserve">Fourniture et pose de support de signalisation 80x80 en 5 ml compris tous frais et sujétions </t>
  </si>
  <si>
    <t>Fourniture et pose de support de signalisation 80x40 en 5 ml compris tous frais et sujétions</t>
  </si>
  <si>
    <t>Fourniture et mise en œuvre de bande d’éveil (podotactile) de 0,90 x 0,42 cm par collage à la résine bi composants à froid compris tous frais et sujétions</t>
  </si>
  <si>
    <t>Pose de mobilier urbain : terrassement éventuel, évacuation des déchets, fourniture et mise en œuvre de béton dosé à 200kg, coffrages éventuels, scéllement et mise à niveau, réfection des revetements, nettoyage</t>
  </si>
  <si>
    <t xml:space="preserve">Fourniture et mise en œuvre de coussins berlinois en caoutchouc y compris toutes suggestions de mise en œuvre </t>
  </si>
  <si>
    <t>Pose de bornes électriques</t>
  </si>
  <si>
    <t xml:space="preserve">Forniture et pose de grillage rigide vert maille 200 x 55 mm, comprenant les poteaux, le grillage, les scellements, les percements, le nettoyage de la zone </t>
  </si>
  <si>
    <t>H 1,9  x L 2,5</t>
  </si>
  <si>
    <t>H 1,5 x L 2,5</t>
  </si>
  <si>
    <t>H 1 x L 2,5</t>
  </si>
  <si>
    <t>H 2,5 x L 2,5</t>
  </si>
  <si>
    <t xml:space="preserve">Forniture et pose de grillage soudé en rouleau vert maille 100 x 75 mm, comprenant les poteaux, le grillage, les scellements, les percements, le nettoyage de la zone </t>
  </si>
  <si>
    <t>H 1,2</t>
  </si>
  <si>
    <t>H 1</t>
  </si>
  <si>
    <t>H 1,5</t>
  </si>
  <si>
    <t>H 1,9</t>
  </si>
  <si>
    <t>H 2,5</t>
  </si>
  <si>
    <t xml:space="preserve">Forniture et pose de grillage rouleau simple torsion vert maille 50 x 50 mm, comprenant les poteaux, le grillage, les scellements, les percements, le nettoyage de la zone </t>
  </si>
  <si>
    <t>Rabotage de chaussée sur 0.07m moyen, compris taille de rive  (Surface rabotée &gt; 500 m²)</t>
  </si>
  <si>
    <t>Rabotage de chaussée sur 0.10m moyen, compris taille de rive (Surface rabotée &lt; 500 m²)</t>
  </si>
  <si>
    <t>Rabotage de chaussée sur 0.10m moyen, compris taille de rive  (Surface rabotée &gt; 500 m²)</t>
  </si>
  <si>
    <t>Rabotage de chaussée sur 0.20m moyen, compris taille de rive (Surface rabotée &lt; 500 m²)</t>
  </si>
  <si>
    <t>Rabotage de chaussée sur 0.20m moyen, compris taille de rive  (Surface rabotée &gt; 500 m²)</t>
  </si>
  <si>
    <t>Terre végétale agréée par le maître d'ouvrage</t>
  </si>
  <si>
    <t>Sable de rivière 0/5 </t>
  </si>
  <si>
    <t>Graviers et cailloux de rivière 20/40</t>
  </si>
  <si>
    <t>Grave naturelle semi concassée 0/31,5 </t>
  </si>
  <si>
    <t>Grave de béton concassée </t>
  </si>
  <si>
    <t>Grave ciment 0/20 à 3% de ciment </t>
  </si>
  <si>
    <t>Grave laitier à 20% de laitier granulé </t>
  </si>
  <si>
    <t>Remblais de bonne qualité </t>
  </si>
  <si>
    <t>Mâchefer de haut fourneau criblé, déferraillé </t>
  </si>
  <si>
    <t>Fourniture et mise en oeuvre de béton de fondation dosé à 350 kg en entourage de caniveau, etc.</t>
  </si>
  <si>
    <t>Boîte de branchement y compris tampon fonte série légère section 40 x 40</t>
  </si>
  <si>
    <t>Regard de visite en béton armé, circulaire, construits sur place ou préfabriqués, compris échelon, etc.</t>
  </si>
  <si>
    <t>Fourniture de matériaux pour confection de chaussée, trottoir ou remblaiement de tranchée. Ce prix rémunère au mètre cube mesuré en place : le transport, le déchargement, le stockage sur le chantier, l’amenée à pied d’œuvre, le repliement éventuel de l’excédant, le nettoyage de la zone de stockage.</t>
  </si>
  <si>
    <t>Reprise de gravois ou terre pour chargement en camion des excédents après remblaiements</t>
  </si>
  <si>
    <t>Remblais ou talutage avec la terre, mise en dépôt sur le chantier y compris compactage</t>
  </si>
  <si>
    <t>Fourniture et pose d'un film non tissé 250 g/m² (type bidim) anticontaminant</t>
  </si>
  <si>
    <t>Mise en oeuvre de dallage béton dosé à 250 kg/m3 de ciment, finition talochée compris joints de rupture, 0,20 m d'épaisseur</t>
  </si>
  <si>
    <t>Mise en oeuvre de dallage béton dosé à 250 kg/m3 de ciment, finition désactivée compris joints de rupture, 0,15 m d'épaisseur</t>
  </si>
  <si>
    <t>LOT N° 67</t>
  </si>
  <si>
    <t>Fourniture et pose de mobilier urbain imputrescibles recyclés de marque HAHN ou équivalent</t>
  </si>
  <si>
    <t>Fourniture et pose de croix de cimetière en matière recyclé 9 x 9 cm, poutre carrée avec vis INOX</t>
  </si>
  <si>
    <t>Bac à fleurs IBERIS hauteur 47 cm ou équivalent</t>
  </si>
  <si>
    <t>70 x 70 cm</t>
  </si>
  <si>
    <t>70 x 110 cm</t>
  </si>
  <si>
    <t>110 x 110 cm</t>
  </si>
  <si>
    <t>110 x 140 cm</t>
  </si>
  <si>
    <t>140 x 140 cm</t>
  </si>
  <si>
    <t>Bac à fleurs IBERIS hauteur 56 cm ou équivalent</t>
  </si>
  <si>
    <t>Bac à fleurs IBERIS hauteur 65 cm ou équivalent</t>
  </si>
  <si>
    <t>Bac à fleurs MUSCARI ou équivalent</t>
  </si>
  <si>
    <t>Poteau de tête arrondie de marque HAHN ou équivalent</t>
  </si>
  <si>
    <t>Avec bandes réfléchissantes</t>
  </si>
  <si>
    <t>Sans bandes réfléchissantes</t>
  </si>
  <si>
    <t>EPSM de la Somme / CH INTERCOMMUNAL DE MONTDIDIER-ROYE</t>
  </si>
  <si>
    <t>Table pique-nique ISOLA ou équivalent</t>
  </si>
  <si>
    <t>Bain de soleil AVETO ou équivalent</t>
  </si>
  <si>
    <t>Banc MIRA ou équivalent</t>
  </si>
  <si>
    <t>Table TRINITY ou équivalent</t>
  </si>
  <si>
    <t>Banc TARLO ou équivalent</t>
  </si>
  <si>
    <t>Banc PICCADILLY ou équivalent</t>
  </si>
  <si>
    <t>Largeur 150 cm</t>
  </si>
  <si>
    <t>Largeur 200 cm</t>
  </si>
  <si>
    <t>PORTAILS</t>
  </si>
  <si>
    <t>Ces prix comprennent la fourniture et la pose.</t>
  </si>
  <si>
    <t>Passage libre 80 cm</t>
  </si>
  <si>
    <t>Hauteur 100 cm</t>
  </si>
  <si>
    <t>Hauteur 150 cm</t>
  </si>
  <si>
    <t>Hauteur 200 cm</t>
  </si>
  <si>
    <t xml:space="preserve">Portail 1 battant à barreaudage :
• Montants en tubes 50x50mm fermés par bouchons PE
• Lisses en tubes 50x50mm
• Barreaux en tube 25x25mm
• Vide entre barreaux 10mm
• Ferrage par gonds GBMU4D
• Gâche SAKL Locinox ou similaire
• Poteaux en tubes carrés (section selon passage) minimum 150x150mm
• Serrure Locinox ou similaire avec cylindre européen
Finition : • Portail 1 battant en acier galvanisé Sendzimir Z275 selon EN 10305 revêtu d’une plastification haute adhérence par poudrage polyester épaisseur mini de 80 µm
</t>
  </si>
  <si>
    <t>Passage libre 90 cm</t>
  </si>
  <si>
    <t>Passage libre 100 cm</t>
  </si>
  <si>
    <t>Passage libre 120 cm</t>
  </si>
  <si>
    <t>Plus-value : Orientation barreaux losange</t>
  </si>
  <si>
    <t>Passage libre 300 cm</t>
  </si>
  <si>
    <t>Portail 2 battants à barreaudage :
• Montants en tubes 50x50mm fermés par bouchons PE
• Lisses en tubes 50x50mm
• Barreaux en tube 25x25mm
• Vide entre barreaux 10mm
• Ferrage par gonds GBMU4D
• Gâche SAKL Locinox ou similaire
• Poteaux en tubes carrés (section selon passage) minimum 150x150mm
• Serrure Locinox ou similaire avec cylindre européen
Finition : • Portail 1 battant en acier galvanisé Sendzimir Z275 selon EN 10305 revêtu d’une plastification haute adhérence par poudrage polyester épaisseur mini de 80 µm</t>
  </si>
  <si>
    <t xml:space="preserve">PANNEAUX GRILLAGE RIGIDE </t>
  </si>
  <si>
    <t>PANNEAUX GRILLAGE RIGIDE SECURITE</t>
  </si>
  <si>
    <t>H 1,9  x L 2,5 mètres</t>
  </si>
  <si>
    <t>H 2,4 x L 2,5 metres</t>
  </si>
  <si>
    <t>H 3,0  x L 2,5 mètres</t>
  </si>
  <si>
    <t>H 3,9 x L 2,5 mètres</t>
  </si>
  <si>
    <t>H 6,0 x L 2,5 mètres</t>
  </si>
  <si>
    <t xml:space="preserve">1 portail motorisé type QUICK FOLDING GATES ou HERAS Sgate ou similaire sans guidage avec contrôle d’accès /Speedgate, passage ligne 250 cm, hauteur 250 cm
Accessoires compris : motorisation , cellules , palpeur , verrou de sol électrique motorisé , carte électronique .gyrophare , butée , boucle au sol , </t>
  </si>
  <si>
    <t xml:space="preserve">1 portail motorisé type QUICK FOLDING GATES ou HERAS Sgate ou similaire sans guidage d’accès /Speedgate, passage ligne 300 cm, hauteur 250 cm
Accessoires compris : motorisation , cellules , palpeur , verrou de sol électrique motorisé , carte électronique .gyrophare , butée , boucle au sol , </t>
  </si>
  <si>
    <t xml:space="preserve">1 portail motorisé type QUICK FOLDING GATES ou HERAS Sgate ou similaire sans guidage avec contrôle d’accès /Speedgate, passage ligne 400 cm, hauteur 250 cm
Accessoires compris : motorisation , cellules , palpeur , verrou de sol électrique motorisé , carte électronique .gyrophare , butée , boucle au sol , </t>
  </si>
  <si>
    <t>Hauteur 400 cm</t>
  </si>
  <si>
    <t xml:space="preserve">Forniture et pose de grillage rigide, de type SECURIFOR ou équivalent, vert maille  (H x L): 12,7 mm x 76,2 mm soudés point par point, comprenant les poteaux, le grillage, les scellements, les percements, le nettoyage de la zone </t>
  </si>
  <si>
    <t>Prix Unitaires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</si>
</sst>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00"/>
    <numFmt numFmtId="166" formatCode="#,##0.00\ _F"/>
  </numFmts>
  <fonts count="20" x14ac:knownFonts="1">
    <font>
      <sz val="10"/>
      <name val="Arial"/>
    </font>
    <font>
      <sz val="11"/>
      <color theme="1"/>
      <name val="Calibri"/>
      <family val="2"/>
      <scheme val="minor"/>
    </font>
    <font>
      <b/>
      <sz val="10"/>
      <name val="Arial"/>
      <family val="2"/>
    </font>
    <font>
      <sz val="10"/>
      <name val="Arial"/>
      <family val="2"/>
    </font>
    <font>
      <b/>
      <sz val="11"/>
      <name val="Arial"/>
      <family val="2"/>
    </font>
    <font>
      <sz val="10"/>
      <name val="Arial"/>
      <family val="2"/>
    </font>
    <font>
      <b/>
      <sz val="10"/>
      <name val="Arial"/>
      <family val="2"/>
    </font>
    <font>
      <b/>
      <u/>
      <sz val="12"/>
      <name val="Arial"/>
      <family val="2"/>
    </font>
    <font>
      <b/>
      <sz val="12"/>
      <name val="Arial"/>
      <family val="2"/>
    </font>
    <font>
      <vertAlign val="superscript"/>
      <sz val="8"/>
      <name val="Arial"/>
      <family val="2"/>
    </font>
    <font>
      <sz val="11"/>
      <name val="Arial"/>
      <family val="2"/>
    </font>
    <font>
      <b/>
      <u/>
      <sz val="11"/>
      <name val="Arial"/>
      <family val="2"/>
    </font>
    <font>
      <b/>
      <sz val="24"/>
      <name val="Arial"/>
      <family val="2"/>
    </font>
    <font>
      <sz val="40"/>
      <name val="Impact"/>
      <family val="2"/>
    </font>
    <font>
      <sz val="35"/>
      <name val="Impact"/>
      <family val="2"/>
    </font>
    <font>
      <b/>
      <sz val="14"/>
      <name val="Arial Black"/>
      <family val="2"/>
    </font>
    <font>
      <sz val="10"/>
      <name val="Arial"/>
      <family val="2"/>
    </font>
    <font>
      <sz val="30"/>
      <name val="Impact"/>
      <family val="2"/>
    </font>
    <font>
      <sz val="9"/>
      <name val="Arial"/>
      <family val="2"/>
    </font>
    <font>
      <sz val="10"/>
      <name val="Arial"/>
      <family val="2"/>
    </font>
  </fonts>
  <fills count="2">
    <fill>
      <patternFill patternType="none"/>
    </fill>
    <fill>
      <patternFill patternType="gray125"/>
    </fill>
  </fills>
  <borders count="16">
    <border>
      <left/>
      <right/>
      <top/>
      <bottom/>
      <diagonal/>
    </border>
    <border>
      <left/>
      <right/>
      <top style="medium">
        <color indexed="64"/>
      </top>
      <bottom/>
      <diagonal/>
    </border>
    <border>
      <left/>
      <right style="thin">
        <color indexed="64"/>
      </right>
      <top/>
      <bottom/>
      <diagonal/>
    </border>
    <border>
      <left/>
      <right/>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top/>
      <bottom/>
      <diagonal/>
    </border>
    <border>
      <left style="thin">
        <color indexed="64"/>
      </left>
      <right/>
      <top/>
      <bottom style="medium">
        <color indexed="64"/>
      </bottom>
      <diagonal/>
    </border>
    <border>
      <left/>
      <right style="medium">
        <color indexed="64"/>
      </right>
      <top/>
      <bottom/>
      <diagonal/>
    </border>
    <border>
      <left/>
      <right style="medium">
        <color indexed="64"/>
      </right>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s>
  <cellStyleXfs count="5">
    <xf numFmtId="0" fontId="0" fillId="0" borderId="0"/>
    <xf numFmtId="0" fontId="16" fillId="0" borderId="0" applyFont="0" applyFill="0" applyBorder="0" applyAlignment="0" applyProtection="0"/>
    <xf numFmtId="0" fontId="1" fillId="0" borderId="0"/>
    <xf numFmtId="9" fontId="19" fillId="0" borderId="0" applyFont="0" applyFill="0" applyBorder="0" applyAlignment="0" applyProtection="0"/>
    <xf numFmtId="0" fontId="3" fillId="0" borderId="0"/>
  </cellStyleXfs>
  <cellXfs count="125">
    <xf numFmtId="0" fontId="0" fillId="0" borderId="0" xfId="0"/>
    <xf numFmtId="0" fontId="5" fillId="0" borderId="0" xfId="0" applyNumberFormat="1" applyFont="1" applyAlignment="1">
      <alignment vertical="center"/>
    </xf>
    <xf numFmtId="0" fontId="10" fillId="0" borderId="0" xfId="0" applyFont="1" applyBorder="1" applyAlignment="1">
      <alignment vertical="center"/>
    </xf>
    <xf numFmtId="0" fontId="5" fillId="0" borderId="0" xfId="0" applyFont="1" applyBorder="1" applyAlignment="1">
      <alignment horizontal="justify" vertical="center"/>
    </xf>
    <xf numFmtId="0" fontId="2" fillId="0" borderId="0" xfId="0" applyFont="1" applyBorder="1" applyAlignment="1">
      <alignment horizontal="justify" vertical="center"/>
    </xf>
    <xf numFmtId="0" fontId="10" fillId="0" borderId="0" xfId="0" applyFont="1" applyBorder="1" applyAlignment="1">
      <alignment vertical="center" wrapText="1"/>
    </xf>
    <xf numFmtId="0" fontId="4" fillId="0" borderId="0" xfId="0" applyFont="1" applyBorder="1" applyAlignment="1">
      <alignment vertical="center"/>
    </xf>
    <xf numFmtId="0" fontId="0" fillId="0" borderId="0" xfId="0" applyBorder="1" applyAlignment="1">
      <alignment horizontal="justify"/>
    </xf>
    <xf numFmtId="0" fontId="5" fillId="0" borderId="0" xfId="0" applyFont="1" applyBorder="1" applyAlignment="1">
      <alignment horizontal="left" vertical="center" wrapText="1"/>
    </xf>
    <xf numFmtId="0" fontId="12" fillId="0" borderId="0" xfId="0" applyFont="1" applyAlignment="1">
      <alignment horizontal="center"/>
    </xf>
    <xf numFmtId="0" fontId="13" fillId="0" borderId="0" xfId="0" applyFont="1" applyAlignment="1">
      <alignment horizontal="center"/>
    </xf>
    <xf numFmtId="0" fontId="14" fillId="0" borderId="0" xfId="0" applyFont="1" applyAlignment="1">
      <alignment horizontal="center"/>
    </xf>
    <xf numFmtId="0" fontId="5" fillId="0" borderId="0" xfId="0" applyNumberFormat="1" applyFont="1" applyAlignment="1">
      <alignment horizontal="left" vertical="center"/>
    </xf>
    <xf numFmtId="166" fontId="5" fillId="0" borderId="0" xfId="0" applyNumberFormat="1" applyFont="1" applyAlignment="1" applyProtection="1">
      <alignment vertical="center"/>
      <protection locked="0"/>
    </xf>
    <xf numFmtId="0" fontId="5" fillId="0" borderId="0" xfId="0" applyFont="1" applyBorder="1" applyAlignment="1">
      <alignment vertical="center" wrapText="1"/>
    </xf>
    <xf numFmtId="0" fontId="3" fillId="0" borderId="0" xfId="0" applyNumberFormat="1" applyFont="1" applyFill="1" applyBorder="1" applyAlignment="1">
      <alignment vertical="center"/>
    </xf>
    <xf numFmtId="0" fontId="3" fillId="0" borderId="0" xfId="0" applyFont="1" applyFill="1" applyBorder="1" applyAlignment="1">
      <alignment horizontal="left" vertical="center"/>
    </xf>
    <xf numFmtId="0" fontId="0" fillId="0" borderId="0" xfId="0" applyFill="1"/>
    <xf numFmtId="0" fontId="15" fillId="0" borderId="0" xfId="0" applyFont="1" applyAlignment="1"/>
    <xf numFmtId="0" fontId="15" fillId="0" borderId="0" xfId="0" applyFont="1" applyAlignment="1">
      <alignment horizontal="center" vertical="center"/>
    </xf>
    <xf numFmtId="0" fontId="17" fillId="0" borderId="0" xfId="0" applyFont="1" applyAlignment="1">
      <alignment horizontal="center"/>
    </xf>
    <xf numFmtId="0" fontId="17" fillId="0" borderId="0" xfId="0" applyFont="1" applyAlignment="1">
      <alignment horizontal="center" vertical="center"/>
    </xf>
    <xf numFmtId="164" fontId="6" fillId="0" borderId="5" xfId="0" applyNumberFormat="1" applyFont="1" applyFill="1" applyBorder="1" applyAlignment="1">
      <alignment vertical="center"/>
    </xf>
    <xf numFmtId="0" fontId="5" fillId="0" borderId="6" xfId="0" applyFont="1" applyFill="1" applyBorder="1" applyAlignment="1">
      <alignment horizontal="center" vertical="center"/>
    </xf>
    <xf numFmtId="164" fontId="5" fillId="0" borderId="0" xfId="0" applyNumberFormat="1" applyFont="1" applyFill="1" applyBorder="1" applyAlignment="1">
      <alignment horizontal="left" vertical="center"/>
    </xf>
    <xf numFmtId="0" fontId="5" fillId="0" borderId="0" xfId="0" applyNumberFormat="1" applyFont="1" applyFill="1" applyBorder="1" applyAlignment="1">
      <alignment vertical="center"/>
    </xf>
    <xf numFmtId="0" fontId="5" fillId="0" borderId="0" xfId="0" quotePrefix="1" applyFont="1" applyFill="1" applyBorder="1" applyAlignment="1">
      <alignment horizontal="left" vertical="center"/>
    </xf>
    <xf numFmtId="0" fontId="6" fillId="0" borderId="0" xfId="0" applyFont="1" applyFill="1" applyBorder="1" applyAlignment="1">
      <alignment vertical="center"/>
    </xf>
    <xf numFmtId="0" fontId="5" fillId="0" borderId="0" xfId="0" applyFont="1" applyFill="1" applyBorder="1" applyAlignment="1">
      <alignment vertical="center"/>
    </xf>
    <xf numFmtId="0" fontId="5" fillId="0" borderId="0" xfId="0" applyFont="1" applyFill="1" applyBorder="1" applyAlignment="1">
      <alignment horizontal="left" vertical="center"/>
    </xf>
    <xf numFmtId="0" fontId="3" fillId="0" borderId="6" xfId="0" applyFont="1" applyFill="1" applyBorder="1" applyAlignment="1">
      <alignment horizontal="center" vertical="center"/>
    </xf>
    <xf numFmtId="0" fontId="5" fillId="0" borderId="6" xfId="0" applyNumberFormat="1" applyFont="1" applyFill="1" applyBorder="1" applyAlignment="1">
      <alignment horizontal="center" vertical="center"/>
    </xf>
    <xf numFmtId="0" fontId="3" fillId="0" borderId="0" xfId="0" quotePrefix="1" applyFont="1" applyFill="1" applyBorder="1" applyAlignment="1">
      <alignment horizontal="left" vertical="center"/>
    </xf>
    <xf numFmtId="0" fontId="5" fillId="0" borderId="6" xfId="0" applyNumberFormat="1" applyFont="1" applyFill="1" applyBorder="1" applyAlignment="1">
      <alignment vertical="center"/>
    </xf>
    <xf numFmtId="0" fontId="6" fillId="0" borderId="0" xfId="0" applyFont="1" applyFill="1" applyBorder="1" applyAlignment="1">
      <alignment horizontal="center" vertical="center"/>
    </xf>
    <xf numFmtId="0" fontId="6" fillId="0" borderId="0" xfId="0" applyFont="1" applyFill="1" applyBorder="1" applyAlignment="1">
      <alignment horizontal="left" vertical="center"/>
    </xf>
    <xf numFmtId="0" fontId="5" fillId="0" borderId="0" xfId="0" quotePrefix="1" applyFont="1" applyFill="1" applyBorder="1" applyAlignment="1">
      <alignment horizontal="left" vertical="center" wrapText="1"/>
    </xf>
    <xf numFmtId="0" fontId="3" fillId="0" borderId="0" xfId="0" applyFont="1" applyFill="1" applyBorder="1" applyAlignment="1">
      <alignment vertical="center"/>
    </xf>
    <xf numFmtId="0" fontId="5" fillId="0" borderId="8" xfId="0" applyFont="1" applyFill="1" applyBorder="1" applyAlignment="1">
      <alignment horizontal="left" vertical="center"/>
    </xf>
    <xf numFmtId="164" fontId="3" fillId="0" borderId="0" xfId="0" applyNumberFormat="1" applyFont="1" applyFill="1" applyBorder="1" applyAlignment="1">
      <alignment vertical="center"/>
    </xf>
    <xf numFmtId="164" fontId="3" fillId="0" borderId="10" xfId="0" applyNumberFormat="1" applyFont="1" applyFill="1" applyBorder="1" applyAlignment="1">
      <alignment horizontal="left" vertical="center" wrapText="1"/>
    </xf>
    <xf numFmtId="0" fontId="6" fillId="0" borderId="6" xfId="0" applyFont="1" applyFill="1" applyBorder="1" applyAlignment="1">
      <alignment horizontal="center" vertical="center"/>
    </xf>
    <xf numFmtId="164" fontId="5" fillId="0" borderId="0" xfId="0" quotePrefix="1" applyNumberFormat="1" applyFont="1" applyFill="1" applyBorder="1" applyAlignment="1">
      <alignment horizontal="left" vertical="center"/>
    </xf>
    <xf numFmtId="0" fontId="5" fillId="0" borderId="0" xfId="0" quotePrefix="1" applyFont="1" applyFill="1" applyBorder="1" applyAlignment="1">
      <alignment horizontal="center" vertical="center"/>
    </xf>
    <xf numFmtId="49" fontId="18" fillId="0" borderId="0" xfId="2" applyNumberFormat="1" applyFont="1" applyFill="1" applyBorder="1" applyAlignment="1">
      <alignment horizontal="left" vertical="top"/>
    </xf>
    <xf numFmtId="0" fontId="5" fillId="0" borderId="0" xfId="0" applyFont="1" applyFill="1" applyBorder="1" applyAlignment="1">
      <alignment horizontal="left" vertical="center" wrapText="1"/>
    </xf>
    <xf numFmtId="49" fontId="18" fillId="0" borderId="0" xfId="2" applyNumberFormat="1" applyFont="1" applyFill="1" applyBorder="1" applyAlignment="1">
      <alignment horizontal="left" vertical="top" wrapText="1"/>
    </xf>
    <xf numFmtId="0" fontId="5" fillId="0" borderId="3" xfId="0" applyFont="1" applyFill="1" applyBorder="1" applyAlignment="1">
      <alignment horizontal="left" vertical="center"/>
    </xf>
    <xf numFmtId="0" fontId="5" fillId="0" borderId="7" xfId="0" applyFont="1" applyFill="1" applyBorder="1" applyAlignment="1">
      <alignment horizontal="center" vertical="center"/>
    </xf>
    <xf numFmtId="0" fontId="5" fillId="0" borderId="8" xfId="0" applyFont="1" applyFill="1" applyBorder="1" applyAlignment="1">
      <alignment horizontal="left" vertical="center" wrapText="1"/>
    </xf>
    <xf numFmtId="0" fontId="3" fillId="0" borderId="8" xfId="0" applyFont="1" applyFill="1" applyBorder="1" applyAlignment="1">
      <alignment horizontal="left" vertical="center"/>
    </xf>
    <xf numFmtId="4" fontId="18" fillId="0" borderId="0" xfId="2" applyNumberFormat="1" applyFont="1" applyFill="1" applyBorder="1" applyAlignment="1">
      <alignment horizontal="left" vertical="top" wrapText="1" shrinkToFit="1"/>
    </xf>
    <xf numFmtId="166" fontId="5" fillId="0" borderId="10" xfId="0" applyNumberFormat="1" applyFont="1" applyFill="1" applyBorder="1" applyAlignment="1">
      <alignment vertical="center"/>
    </xf>
    <xf numFmtId="0" fontId="3" fillId="0" borderId="0" xfId="0" applyFont="1" applyFill="1" applyBorder="1" applyAlignment="1">
      <alignment horizontal="left" vertical="center" wrapText="1"/>
    </xf>
    <xf numFmtId="0" fontId="7" fillId="0" borderId="0" xfId="0" applyFont="1" applyFill="1" applyBorder="1" applyAlignment="1">
      <alignment horizontal="center" vertical="center"/>
    </xf>
    <xf numFmtId="0" fontId="3" fillId="0" borderId="8" xfId="0" applyFont="1" applyFill="1" applyBorder="1" applyAlignment="1">
      <alignment horizontal="left" vertical="center" wrapText="1"/>
    </xf>
    <xf numFmtId="166" fontId="4" fillId="0" borderId="4" xfId="0" applyNumberFormat="1" applyFont="1" applyFill="1" applyBorder="1" applyAlignment="1">
      <alignment horizontal="center" vertical="center" wrapText="1"/>
    </xf>
    <xf numFmtId="166" fontId="5" fillId="0" borderId="11" xfId="0" applyNumberFormat="1" applyFont="1" applyFill="1" applyBorder="1" applyAlignment="1">
      <alignment vertical="center"/>
    </xf>
    <xf numFmtId="164" fontId="6" fillId="0" borderId="12" xfId="0" applyNumberFormat="1" applyFont="1" applyFill="1" applyBorder="1" applyAlignment="1">
      <alignment horizontal="center" vertical="center"/>
    </xf>
    <xf numFmtId="164" fontId="5" fillId="0" borderId="8" xfId="0" applyNumberFormat="1" applyFont="1" applyFill="1" applyBorder="1" applyAlignment="1">
      <alignment horizontal="left" vertical="center"/>
    </xf>
    <xf numFmtId="0" fontId="5" fillId="0" borderId="8" xfId="0" quotePrefix="1" applyFont="1" applyFill="1" applyBorder="1" applyAlignment="1">
      <alignment horizontal="left" vertical="center"/>
    </xf>
    <xf numFmtId="0" fontId="5" fillId="0" borderId="8" xfId="0" applyNumberFormat="1" applyFont="1" applyFill="1" applyBorder="1" applyAlignment="1">
      <alignment vertical="center"/>
    </xf>
    <xf numFmtId="0" fontId="5" fillId="0" borderId="8" xfId="0" applyFont="1" applyFill="1" applyBorder="1" applyAlignment="1">
      <alignment vertical="center"/>
    </xf>
    <xf numFmtId="0" fontId="3" fillId="0" borderId="8" xfId="0" applyNumberFormat="1" applyFont="1" applyFill="1" applyBorder="1" applyAlignment="1">
      <alignment vertical="center"/>
    </xf>
    <xf numFmtId="0" fontId="3" fillId="0" borderId="8" xfId="0" quotePrefix="1" applyFont="1" applyFill="1" applyBorder="1" applyAlignment="1">
      <alignment horizontal="left" vertical="center"/>
    </xf>
    <xf numFmtId="0" fontId="7" fillId="0" borderId="8" xfId="0" applyFont="1" applyFill="1" applyBorder="1" applyAlignment="1">
      <alignment horizontal="center" vertical="center"/>
    </xf>
    <xf numFmtId="0" fontId="6" fillId="0" borderId="8" xfId="0" applyFont="1" applyFill="1" applyBorder="1" applyAlignment="1">
      <alignment horizontal="center" vertical="center"/>
    </xf>
    <xf numFmtId="4" fontId="18" fillId="0" borderId="8" xfId="2" applyNumberFormat="1" applyFont="1" applyFill="1" applyBorder="1" applyAlignment="1">
      <alignment horizontal="left" vertical="top" shrinkToFit="1"/>
    </xf>
    <xf numFmtId="0" fontId="0" fillId="0" borderId="0" xfId="0" applyFill="1" applyBorder="1"/>
    <xf numFmtId="0" fontId="3" fillId="0" borderId="0" xfId="0" applyFont="1" applyFill="1" applyBorder="1"/>
    <xf numFmtId="0" fontId="5" fillId="0" borderId="8" xfId="0" quotePrefix="1" applyFont="1" applyFill="1" applyBorder="1" applyAlignment="1">
      <alignment horizontal="left" vertical="center" wrapText="1"/>
    </xf>
    <xf numFmtId="0" fontId="3" fillId="0" borderId="8" xfId="0" applyFont="1" applyFill="1" applyBorder="1" applyAlignment="1">
      <alignment vertical="center"/>
    </xf>
    <xf numFmtId="164" fontId="6" fillId="0" borderId="8" xfId="0" applyNumberFormat="1" applyFont="1" applyFill="1" applyBorder="1" applyAlignment="1">
      <alignment horizontal="left" vertical="center"/>
    </xf>
    <xf numFmtId="164" fontId="3" fillId="0" borderId="8" xfId="0" applyNumberFormat="1" applyFont="1" applyFill="1" applyBorder="1" applyAlignment="1">
      <alignment horizontal="left" vertical="center"/>
    </xf>
    <xf numFmtId="164" fontId="5" fillId="0" borderId="8" xfId="0" quotePrefix="1" applyNumberFormat="1" applyFont="1" applyFill="1" applyBorder="1" applyAlignment="1">
      <alignment horizontal="left" vertical="center"/>
    </xf>
    <xf numFmtId="164" fontId="7" fillId="0" borderId="8" xfId="0" applyNumberFormat="1" applyFont="1" applyFill="1" applyBorder="1" applyAlignment="1">
      <alignment horizontal="center" vertical="center"/>
    </xf>
    <xf numFmtId="164" fontId="3" fillId="0" borderId="8" xfId="0" quotePrefix="1" applyNumberFormat="1" applyFont="1" applyFill="1" applyBorder="1" applyAlignment="1">
      <alignment horizontal="left" vertical="center"/>
    </xf>
    <xf numFmtId="4" fontId="18" fillId="0" borderId="8" xfId="2" applyNumberFormat="1" applyFont="1" applyFill="1" applyBorder="1" applyAlignment="1">
      <alignment horizontal="left" vertical="top"/>
    </xf>
    <xf numFmtId="4" fontId="18" fillId="0" borderId="8" xfId="2" applyNumberFormat="1" applyFont="1" applyFill="1" applyBorder="1" applyAlignment="1">
      <alignment horizontal="left" vertical="top" wrapText="1"/>
    </xf>
    <xf numFmtId="164" fontId="5" fillId="0" borderId="9" xfId="0" applyNumberFormat="1" applyFont="1" applyFill="1" applyBorder="1" applyAlignment="1">
      <alignment horizontal="left" vertical="center"/>
    </xf>
    <xf numFmtId="0" fontId="5" fillId="0" borderId="8" xfId="0" applyFont="1" applyFill="1" applyBorder="1" applyAlignment="1">
      <alignment horizontal="left" vertical="top" wrapText="1"/>
    </xf>
    <xf numFmtId="0" fontId="0" fillId="0" borderId="8" xfId="0" applyFill="1" applyBorder="1"/>
    <xf numFmtId="0" fontId="3" fillId="0" borderId="8" xfId="0" applyFont="1" applyFill="1" applyBorder="1"/>
    <xf numFmtId="0" fontId="3" fillId="0" borderId="6" xfId="0" applyNumberFormat="1" applyFont="1" applyFill="1" applyBorder="1" applyAlignment="1">
      <alignment vertical="center"/>
    </xf>
    <xf numFmtId="0" fontId="4" fillId="0" borderId="5" xfId="0" applyNumberFormat="1" applyFont="1" applyFill="1" applyBorder="1" applyAlignment="1">
      <alignment horizontal="center" vertical="center"/>
    </xf>
    <xf numFmtId="0" fontId="4" fillId="0" borderId="14" xfId="0" applyNumberFormat="1" applyFont="1" applyFill="1" applyBorder="1" applyAlignment="1">
      <alignment horizontal="center" vertical="center"/>
    </xf>
    <xf numFmtId="164" fontId="3" fillId="0" borderId="6" xfId="0" applyNumberFormat="1" applyFont="1" applyFill="1" applyBorder="1" applyAlignment="1">
      <alignment horizontal="left" vertical="center" wrapText="1"/>
    </xf>
    <xf numFmtId="0" fontId="0" fillId="0" borderId="6" xfId="0" applyFill="1" applyBorder="1"/>
    <xf numFmtId="49" fontId="18" fillId="0" borderId="6" xfId="2" applyNumberFormat="1" applyFont="1" applyFill="1" applyBorder="1" applyAlignment="1">
      <alignment horizontal="center" vertical="top"/>
    </xf>
    <xf numFmtId="0" fontId="3" fillId="0" borderId="0" xfId="0" applyFont="1" applyFill="1" applyBorder="1" applyAlignment="1">
      <alignment horizontal="left" vertical="top" wrapText="1"/>
    </xf>
    <xf numFmtId="49" fontId="18" fillId="0" borderId="6" xfId="2" applyNumberFormat="1" applyFont="1" applyFill="1" applyBorder="1" applyAlignment="1">
      <alignment horizontal="center" vertical="top" wrapText="1" shrinkToFit="1"/>
    </xf>
    <xf numFmtId="0" fontId="3" fillId="0" borderId="6" xfId="0" applyNumberFormat="1" applyFont="1" applyFill="1" applyBorder="1" applyAlignment="1">
      <alignment horizontal="center" vertical="center"/>
    </xf>
    <xf numFmtId="9" fontId="3" fillId="0" borderId="6" xfId="3" applyFont="1" applyFill="1" applyBorder="1" applyAlignment="1">
      <alignment horizontal="center" vertical="center"/>
    </xf>
    <xf numFmtId="0" fontId="4" fillId="0" borderId="15" xfId="0" applyNumberFormat="1" applyFont="1" applyFill="1" applyBorder="1" applyAlignment="1">
      <alignment horizontal="center" vertical="center"/>
    </xf>
    <xf numFmtId="165" fontId="8" fillId="0" borderId="15" xfId="0" applyNumberFormat="1" applyFont="1" applyFill="1" applyBorder="1" applyAlignment="1">
      <alignment vertical="center"/>
    </xf>
    <xf numFmtId="164" fontId="2" fillId="0" borderId="6" xfId="0" applyNumberFormat="1" applyFont="1" applyFill="1" applyBorder="1" applyAlignment="1">
      <alignment horizontal="left" vertical="center"/>
    </xf>
    <xf numFmtId="0" fontId="2" fillId="0" borderId="6" xfId="0" applyFont="1" applyFill="1" applyBorder="1"/>
    <xf numFmtId="0" fontId="3" fillId="0" borderId="2" xfId="0" applyFont="1" applyFill="1" applyBorder="1" applyAlignment="1">
      <alignment vertical="center" wrapText="1"/>
    </xf>
    <xf numFmtId="0" fontId="3" fillId="0" borderId="0" xfId="0" applyFont="1" applyFill="1" applyBorder="1" applyAlignment="1">
      <alignment horizontal="center"/>
    </xf>
    <xf numFmtId="0" fontId="3" fillId="0" borderId="0" xfId="0" applyFont="1" applyFill="1" applyBorder="1" applyAlignment="1">
      <alignment horizontal="center" vertical="center"/>
    </xf>
    <xf numFmtId="0" fontId="7" fillId="0" borderId="0" xfId="0" applyFont="1" applyFill="1" applyBorder="1" applyAlignment="1">
      <alignment horizontal="center" vertical="center"/>
    </xf>
    <xf numFmtId="0" fontId="3" fillId="0" borderId="0" xfId="4" applyFont="1" applyFill="1" applyBorder="1" applyAlignment="1">
      <alignment horizontal="left" vertical="center" wrapText="1"/>
    </xf>
    <xf numFmtId="0" fontId="3" fillId="0" borderId="6" xfId="4" applyFont="1" applyFill="1" applyBorder="1" applyAlignment="1">
      <alignment horizontal="center" vertical="center"/>
    </xf>
    <xf numFmtId="0" fontId="5" fillId="0" borderId="0" xfId="0" applyFont="1" applyBorder="1" applyAlignment="1">
      <alignment horizontal="justify" vertical="center" wrapText="1"/>
    </xf>
    <xf numFmtId="0" fontId="11" fillId="0" borderId="0" xfId="0" applyFont="1" applyBorder="1" applyAlignment="1">
      <alignment horizontal="center" vertical="center"/>
    </xf>
    <xf numFmtId="0" fontId="5" fillId="0" borderId="0"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Fill="1" applyBorder="1" applyAlignment="1">
      <alignment horizontal="left" vertical="center" wrapText="1"/>
    </xf>
    <xf numFmtId="0" fontId="3" fillId="0" borderId="0" xfId="0" applyFont="1" applyFill="1" applyBorder="1" applyAlignment="1">
      <alignment horizontal="left" vertical="center" wrapText="1"/>
    </xf>
    <xf numFmtId="0" fontId="0" fillId="0" borderId="8" xfId="0" applyFill="1" applyBorder="1" applyAlignment="1">
      <alignment horizontal="left" vertical="center" wrapText="1"/>
    </xf>
    <xf numFmtId="0" fontId="0" fillId="0" borderId="0" xfId="0" applyFill="1" applyBorder="1" applyAlignment="1">
      <alignment horizontal="left" vertical="center" wrapText="1"/>
    </xf>
    <xf numFmtId="0" fontId="3" fillId="0" borderId="8" xfId="0" applyFont="1" applyFill="1" applyBorder="1" applyAlignment="1">
      <alignment horizontal="left" vertical="top" wrapText="1"/>
    </xf>
    <xf numFmtId="0" fontId="3" fillId="0" borderId="2" xfId="0" applyFont="1" applyFill="1" applyBorder="1" applyAlignment="1">
      <alignment horizontal="left" vertical="top" wrapText="1"/>
    </xf>
    <xf numFmtId="164" fontId="5" fillId="0" borderId="8" xfId="0" applyNumberFormat="1" applyFont="1" applyFill="1" applyBorder="1" applyAlignment="1">
      <alignment horizontal="left" vertical="center" wrapText="1"/>
    </xf>
    <xf numFmtId="164" fontId="5" fillId="0" borderId="0" xfId="0" applyNumberFormat="1" applyFont="1" applyFill="1" applyBorder="1" applyAlignment="1">
      <alignment horizontal="left" vertical="center" wrapText="1"/>
    </xf>
    <xf numFmtId="0" fontId="7" fillId="0" borderId="13"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8" xfId="0" applyFont="1" applyFill="1" applyBorder="1" applyAlignment="1">
      <alignment horizontal="center" vertical="center"/>
    </xf>
    <xf numFmtId="0" fontId="7" fillId="0" borderId="0" xfId="0" applyFont="1" applyFill="1" applyBorder="1" applyAlignment="1">
      <alignment horizontal="center" vertical="center"/>
    </xf>
    <xf numFmtId="0" fontId="0" fillId="0" borderId="8" xfId="0" applyFill="1" applyBorder="1" applyAlignment="1">
      <alignment horizontal="left" wrapText="1"/>
    </xf>
    <xf numFmtId="0" fontId="0" fillId="0" borderId="0" xfId="0" applyFill="1" applyBorder="1" applyAlignment="1">
      <alignment horizontal="left" wrapText="1"/>
    </xf>
    <xf numFmtId="164" fontId="3" fillId="0" borderId="8" xfId="0" applyNumberFormat="1" applyFont="1" applyFill="1" applyBorder="1" applyAlignment="1">
      <alignment horizontal="left" vertical="center" wrapText="1"/>
    </xf>
    <xf numFmtId="164" fontId="3" fillId="0" borderId="0" xfId="0" applyNumberFormat="1" applyFont="1" applyFill="1" applyBorder="1" applyAlignment="1">
      <alignment horizontal="left" vertical="center" wrapText="1"/>
    </xf>
    <xf numFmtId="0" fontId="3" fillId="0" borderId="8" xfId="0" applyFont="1" applyFill="1" applyBorder="1" applyAlignment="1">
      <alignment horizontal="left" wrapText="1"/>
    </xf>
    <xf numFmtId="0" fontId="3" fillId="0" borderId="2" xfId="0" applyFont="1" applyFill="1" applyBorder="1" applyAlignment="1">
      <alignment horizontal="left" vertical="center" wrapText="1"/>
    </xf>
  </cellXfs>
  <cellStyles count="5">
    <cellStyle name="Euro" xfId="1"/>
    <cellStyle name="Normal" xfId="0" builtinId="0"/>
    <cellStyle name="Normal 2" xfId="2"/>
    <cellStyle name="Normal 3" xfId="4"/>
    <cellStyle name="Pourcentage" xfId="3"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view="pageBreakPreview" topLeftCell="A3" zoomScaleNormal="100" zoomScaleSheetLayoutView="100" workbookViewId="0">
      <selection activeCell="A3" sqref="A3"/>
    </sheetView>
  </sheetViews>
  <sheetFormatPr baseColWidth="10" defaultRowHeight="12.75" x14ac:dyDescent="0.2"/>
  <cols>
    <col min="1" max="1" width="148.5703125" bestFit="1" customWidth="1"/>
  </cols>
  <sheetData>
    <row r="1" spans="1:6" ht="50.25" x14ac:dyDescent="0.65">
      <c r="A1" s="10" t="s">
        <v>339</v>
      </c>
    </row>
    <row r="4" spans="1:6" ht="46.5" x14ac:dyDescent="0.65">
      <c r="A4" s="11" t="s">
        <v>107</v>
      </c>
    </row>
    <row r="5" spans="1:6" ht="60.75" customHeight="1" x14ac:dyDescent="0.2">
      <c r="A5" s="21" t="s">
        <v>148</v>
      </c>
    </row>
    <row r="6" spans="1:6" ht="36.75" x14ac:dyDescent="0.45">
      <c r="A6" s="20" t="s">
        <v>354</v>
      </c>
    </row>
    <row r="8" spans="1:6" ht="22.5" x14ac:dyDescent="0.45">
      <c r="B8" s="18"/>
      <c r="C8" s="18"/>
      <c r="D8" s="18"/>
      <c r="E8" s="18"/>
      <c r="F8" s="18"/>
    </row>
    <row r="9" spans="1:6" ht="40.5" customHeight="1" x14ac:dyDescent="0.2">
      <c r="A9" s="19" t="s">
        <v>149</v>
      </c>
    </row>
    <row r="11" spans="1:6" s="9" customFormat="1" ht="30" x14ac:dyDescent="0.4">
      <c r="A11"/>
    </row>
    <row r="12" spans="1:6" ht="30" x14ac:dyDescent="0.4">
      <c r="A12" s="9"/>
    </row>
  </sheetData>
  <phoneticPr fontId="0" type="noConversion"/>
  <pageMargins left="0.59055118110236227" right="0.39370078740157483" top="0.98425196850393704" bottom="0.98425196850393704" header="0.31496062992125984" footer="0.31496062992125984"/>
  <pageSetup paperSize="9" orientation="portrait" horizontalDpi="4294967292" verticalDpi="300" r:id="rId1"/>
  <headerFooter alignWithMargins="0">
    <oddHeader>&amp;L25TE0173 - Travaux courants et petits entretiens pour les établissements du GHT Somme Littoral Sud – RELANCE DES LOTS N° 2, 23, 30, 36, 49, 56 ET 67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0"/>
  <sheetViews>
    <sheetView view="pageBreakPreview" topLeftCell="A15" zoomScaleNormal="100" zoomScaleSheetLayoutView="100" workbookViewId="0">
      <selection activeCell="D31" sqref="D31"/>
    </sheetView>
  </sheetViews>
  <sheetFormatPr baseColWidth="10" defaultColWidth="20.140625" defaultRowHeight="12.75" x14ac:dyDescent="0.2"/>
  <cols>
    <col min="1" max="1" width="12.7109375" customWidth="1"/>
    <col min="2" max="2" width="9.42578125" customWidth="1"/>
    <col min="3" max="3" width="8.140625" customWidth="1"/>
    <col min="4" max="4" width="20.140625" customWidth="1"/>
    <col min="5" max="5" width="12" customWidth="1"/>
    <col min="6" max="6" width="23.5703125" customWidth="1"/>
  </cols>
  <sheetData>
    <row r="1" spans="1:7" ht="14.25" x14ac:dyDescent="0.2">
      <c r="A1" s="2"/>
      <c r="B1" s="3"/>
      <c r="C1" s="12"/>
      <c r="D1" s="1"/>
      <c r="E1" s="13"/>
    </row>
    <row r="2" spans="1:7" ht="14.25" x14ac:dyDescent="0.2">
      <c r="A2" s="2"/>
      <c r="B2" s="3"/>
      <c r="C2" s="12"/>
      <c r="D2" s="1"/>
      <c r="E2" s="13"/>
    </row>
    <row r="3" spans="1:7" ht="15" x14ac:dyDescent="0.2">
      <c r="A3" s="104" t="s">
        <v>90</v>
      </c>
      <c r="B3" s="104"/>
      <c r="C3" s="104"/>
      <c r="D3" s="104"/>
      <c r="E3" s="104"/>
      <c r="F3" s="104"/>
      <c r="G3" s="104"/>
    </row>
    <row r="4" spans="1:7" x14ac:dyDescent="0.2">
      <c r="B4" s="4"/>
    </row>
    <row r="5" spans="1:7" ht="14.25" x14ac:dyDescent="0.2">
      <c r="A5" s="5"/>
      <c r="B5" s="4"/>
    </row>
    <row r="6" spans="1:7" ht="15" x14ac:dyDescent="0.2">
      <c r="A6" s="6" t="s">
        <v>91</v>
      </c>
      <c r="B6" s="4"/>
    </row>
    <row r="7" spans="1:7" ht="14.25" x14ac:dyDescent="0.2">
      <c r="A7" s="2"/>
      <c r="B7" s="3"/>
    </row>
    <row r="8" spans="1:7" ht="315" customHeight="1" x14ac:dyDescent="0.2">
      <c r="A8" s="105" t="s">
        <v>122</v>
      </c>
      <c r="B8" s="105"/>
      <c r="C8" s="105"/>
      <c r="D8" s="105"/>
      <c r="E8" s="105"/>
      <c r="F8" s="105"/>
    </row>
    <row r="9" spans="1:7" ht="147" customHeight="1" x14ac:dyDescent="0.2">
      <c r="A9" s="105" t="s">
        <v>123</v>
      </c>
      <c r="B9" s="105"/>
      <c r="C9" s="105"/>
      <c r="D9" s="105"/>
      <c r="E9" s="105"/>
      <c r="F9" s="105"/>
      <c r="G9" s="14"/>
    </row>
    <row r="10" spans="1:7" x14ac:dyDescent="0.2">
      <c r="A10" s="3"/>
    </row>
    <row r="11" spans="1:7" ht="15" x14ac:dyDescent="0.2">
      <c r="A11" s="6" t="s">
        <v>92</v>
      </c>
      <c r="B11" s="7"/>
      <c r="F11" s="14"/>
    </row>
    <row r="12" spans="1:7" ht="14.25" x14ac:dyDescent="0.2">
      <c r="A12" s="2"/>
      <c r="B12" s="3"/>
      <c r="F12" s="14"/>
    </row>
    <row r="13" spans="1:7" ht="47.25" customHeight="1" x14ac:dyDescent="0.2">
      <c r="A13" s="106" t="s">
        <v>124</v>
      </c>
      <c r="B13" s="103"/>
      <c r="C13" s="103"/>
      <c r="D13" s="103"/>
      <c r="E13" s="103"/>
      <c r="F13" s="103"/>
    </row>
    <row r="14" spans="1:7" ht="33" customHeight="1" x14ac:dyDescent="0.2">
      <c r="A14" s="103" t="s">
        <v>93</v>
      </c>
      <c r="B14" s="103"/>
      <c r="C14" s="103"/>
      <c r="D14" s="103"/>
      <c r="E14" s="103"/>
      <c r="F14" s="103"/>
    </row>
    <row r="15" spans="1:7" ht="39.75" customHeight="1" x14ac:dyDescent="0.2">
      <c r="A15" s="103" t="s">
        <v>125</v>
      </c>
      <c r="B15" s="103"/>
      <c r="C15" s="103"/>
      <c r="D15" s="103"/>
      <c r="E15" s="103"/>
      <c r="F15" s="103"/>
    </row>
    <row r="16" spans="1:7" ht="45" customHeight="1" x14ac:dyDescent="0.2">
      <c r="A16" s="103" t="s">
        <v>94</v>
      </c>
      <c r="B16" s="103"/>
      <c r="C16" s="103"/>
      <c r="D16" s="103"/>
      <c r="E16" s="103"/>
      <c r="F16" s="103"/>
    </row>
    <row r="17" spans="1:6" x14ac:dyDescent="0.2">
      <c r="A17" s="8"/>
      <c r="B17" s="8"/>
      <c r="C17" s="8"/>
      <c r="D17" s="8"/>
      <c r="E17" s="8"/>
      <c r="F17" s="8"/>
    </row>
    <row r="18" spans="1:6" x14ac:dyDescent="0.2">
      <c r="A18" s="8"/>
      <c r="B18" s="8"/>
      <c r="C18" s="8"/>
      <c r="D18" s="8"/>
      <c r="E18" s="8"/>
      <c r="F18" s="8"/>
    </row>
    <row r="19" spans="1:6" x14ac:dyDescent="0.2">
      <c r="A19" s="8"/>
      <c r="B19" s="8"/>
      <c r="C19" s="8"/>
      <c r="D19" s="8"/>
      <c r="E19" s="8"/>
      <c r="F19" s="8"/>
    </row>
    <row r="20" spans="1:6" x14ac:dyDescent="0.2">
      <c r="A20" s="8"/>
      <c r="B20" s="8"/>
      <c r="C20" s="8"/>
      <c r="D20" s="8"/>
      <c r="E20" s="8"/>
      <c r="F20" s="8"/>
    </row>
  </sheetData>
  <mergeCells count="7">
    <mergeCell ref="A16:F16"/>
    <mergeCell ref="A3:G3"/>
    <mergeCell ref="A8:F8"/>
    <mergeCell ref="A9:F9"/>
    <mergeCell ref="A13:F13"/>
    <mergeCell ref="A14:F14"/>
    <mergeCell ref="A15:F15"/>
  </mergeCells>
  <pageMargins left="0.70866141732283472" right="0.70866141732283472" top="0.74803149606299213" bottom="0.74803149606299213" header="0.31496062992125984" footer="0.31496062992125984"/>
  <pageSetup paperSize="9" scale="9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23"/>
  <sheetViews>
    <sheetView tabSelected="1" view="pageBreakPreview" zoomScaleNormal="100" zoomScaleSheetLayoutView="100" workbookViewId="0">
      <selection activeCell="J8" sqref="J8"/>
    </sheetView>
  </sheetViews>
  <sheetFormatPr baseColWidth="10" defaultRowHeight="12.75" x14ac:dyDescent="0.2"/>
  <cols>
    <col min="1" max="1" width="7.42578125" style="96" customWidth="1"/>
    <col min="2" max="2" width="7.42578125" style="17" customWidth="1"/>
    <col min="3" max="3" width="11.42578125" style="81"/>
    <col min="4" max="4" width="67.140625" style="17" customWidth="1"/>
    <col min="5" max="5" width="11" style="87" customWidth="1"/>
    <col min="6" max="6" width="20.85546875" style="17" customWidth="1"/>
    <col min="7" max="16384" width="11.42578125" style="17"/>
  </cols>
  <sheetData>
    <row r="1" spans="1:6" ht="36.75" customHeight="1" thickBot="1" x14ac:dyDescent="0.25">
      <c r="A1" s="94" t="s">
        <v>0</v>
      </c>
      <c r="B1" s="22"/>
      <c r="C1" s="58"/>
      <c r="D1" s="84" t="s">
        <v>2</v>
      </c>
      <c r="E1" s="93" t="s">
        <v>3</v>
      </c>
      <c r="F1" s="56" t="s">
        <v>388</v>
      </c>
    </row>
    <row r="2" spans="1:6" ht="33.75" customHeight="1" x14ac:dyDescent="0.2">
      <c r="A2" s="95" t="str">
        <f>IF(B2=0," ",CONCATENATE(67,"-",B2))</f>
        <v>67-1</v>
      </c>
      <c r="B2" s="24">
        <v>1</v>
      </c>
      <c r="C2" s="113" t="s">
        <v>118</v>
      </c>
      <c r="D2" s="114"/>
      <c r="E2" s="23" t="s">
        <v>62</v>
      </c>
      <c r="F2" s="52"/>
    </row>
    <row r="3" spans="1:6" ht="33.75" customHeight="1" x14ac:dyDescent="0.2">
      <c r="A3" s="95" t="str">
        <f t="shared" ref="A3:A66" si="0">IF(B3=0," ",CONCATENATE(67,"-",B3))</f>
        <v>67-2</v>
      </c>
      <c r="B3" s="24">
        <v>2</v>
      </c>
      <c r="C3" s="113" t="s">
        <v>119</v>
      </c>
      <c r="D3" s="114"/>
      <c r="E3" s="23" t="s">
        <v>62</v>
      </c>
      <c r="F3" s="52"/>
    </row>
    <row r="4" spans="1:6" ht="18.75" customHeight="1" x14ac:dyDescent="0.2">
      <c r="A4" s="95" t="str">
        <f t="shared" si="0"/>
        <v>67-3</v>
      </c>
      <c r="B4" s="24">
        <v>3</v>
      </c>
      <c r="C4" s="59" t="s">
        <v>117</v>
      </c>
      <c r="D4" s="25"/>
      <c r="E4" s="23" t="s">
        <v>87</v>
      </c>
      <c r="F4" s="52"/>
    </row>
    <row r="5" spans="1:6" ht="18.75" customHeight="1" x14ac:dyDescent="0.2">
      <c r="A5" s="95" t="str">
        <f t="shared" si="0"/>
        <v>67-4</v>
      </c>
      <c r="B5" s="24">
        <v>4</v>
      </c>
      <c r="C5" s="60" t="s">
        <v>116</v>
      </c>
      <c r="D5" s="25"/>
      <c r="E5" s="23" t="s">
        <v>87</v>
      </c>
      <c r="F5" s="52"/>
    </row>
    <row r="6" spans="1:6" x14ac:dyDescent="0.2">
      <c r="A6" s="95" t="str">
        <f t="shared" si="0"/>
        <v xml:space="preserve"> </v>
      </c>
      <c r="B6" s="24"/>
      <c r="C6" s="59"/>
      <c r="D6" s="25"/>
      <c r="E6" s="23"/>
      <c r="F6" s="52"/>
    </row>
    <row r="7" spans="1:6" ht="15.75" x14ac:dyDescent="0.2">
      <c r="A7" s="95" t="str">
        <f t="shared" si="0"/>
        <v xml:space="preserve"> </v>
      </c>
      <c r="B7" s="24"/>
      <c r="C7" s="61"/>
      <c r="D7" s="54" t="s">
        <v>5</v>
      </c>
      <c r="E7" s="23"/>
      <c r="F7" s="52"/>
    </row>
    <row r="8" spans="1:6" x14ac:dyDescent="0.2">
      <c r="A8" s="95" t="str">
        <f t="shared" si="0"/>
        <v xml:space="preserve"> </v>
      </c>
      <c r="B8" s="24"/>
      <c r="C8" s="59"/>
      <c r="D8" s="27"/>
      <c r="E8" s="23"/>
      <c r="F8" s="52"/>
    </row>
    <row r="9" spans="1:6" ht="17.25" customHeight="1" x14ac:dyDescent="0.2">
      <c r="A9" s="95" t="str">
        <f t="shared" si="0"/>
        <v>67-8</v>
      </c>
      <c r="B9" s="24">
        <v>8</v>
      </c>
      <c r="C9" s="62" t="s">
        <v>114</v>
      </c>
      <c r="D9" s="28"/>
      <c r="E9" s="23" t="s">
        <v>6</v>
      </c>
      <c r="F9" s="52"/>
    </row>
    <row r="10" spans="1:6" ht="17.25" customHeight="1" x14ac:dyDescent="0.2">
      <c r="A10" s="95" t="str">
        <f t="shared" si="0"/>
        <v>67-9</v>
      </c>
      <c r="B10" s="24">
        <v>9</v>
      </c>
      <c r="C10" s="38" t="s">
        <v>7</v>
      </c>
      <c r="D10" s="29"/>
      <c r="E10" s="23" t="s">
        <v>6</v>
      </c>
      <c r="F10" s="52"/>
    </row>
    <row r="11" spans="1:6" ht="17.25" customHeight="1" x14ac:dyDescent="0.2">
      <c r="A11" s="95" t="str">
        <f t="shared" si="0"/>
        <v>67-10</v>
      </c>
      <c r="B11" s="24">
        <v>10</v>
      </c>
      <c r="C11" s="50" t="s">
        <v>150</v>
      </c>
      <c r="D11" s="29"/>
      <c r="E11" s="30" t="s">
        <v>151</v>
      </c>
      <c r="F11" s="52"/>
    </row>
    <row r="12" spans="1:6" ht="17.25" customHeight="1" x14ac:dyDescent="0.2">
      <c r="A12" s="95" t="str">
        <f t="shared" si="0"/>
        <v>67-11</v>
      </c>
      <c r="B12" s="24">
        <v>11</v>
      </c>
      <c r="C12" s="50" t="s">
        <v>152</v>
      </c>
      <c r="D12" s="29"/>
      <c r="E12" s="30" t="s">
        <v>151</v>
      </c>
      <c r="F12" s="52"/>
    </row>
    <row r="13" spans="1:6" ht="17.25" customHeight="1" x14ac:dyDescent="0.2">
      <c r="A13" s="95" t="str">
        <f t="shared" si="0"/>
        <v>67-12</v>
      </c>
      <c r="B13" s="24">
        <v>12</v>
      </c>
      <c r="C13" s="50" t="s">
        <v>153</v>
      </c>
      <c r="D13" s="29"/>
      <c r="E13" s="30" t="s">
        <v>6</v>
      </c>
      <c r="F13" s="52"/>
    </row>
    <row r="14" spans="1:6" ht="17.25" customHeight="1" x14ac:dyDescent="0.2">
      <c r="A14" s="95" t="str">
        <f t="shared" si="0"/>
        <v>67-13</v>
      </c>
      <c r="B14" s="24">
        <v>13</v>
      </c>
      <c r="C14" s="60" t="s">
        <v>8</v>
      </c>
      <c r="D14" s="26"/>
      <c r="E14" s="23" t="s">
        <v>6</v>
      </c>
      <c r="F14" s="52"/>
    </row>
    <row r="15" spans="1:6" ht="17.25" customHeight="1" x14ac:dyDescent="0.2">
      <c r="A15" s="95" t="str">
        <f t="shared" si="0"/>
        <v>67-14</v>
      </c>
      <c r="B15" s="24">
        <v>14</v>
      </c>
      <c r="C15" s="60" t="s">
        <v>9</v>
      </c>
      <c r="D15" s="26"/>
      <c r="E15" s="23" t="s">
        <v>6</v>
      </c>
      <c r="F15" s="52"/>
    </row>
    <row r="16" spans="1:6" ht="17.25" customHeight="1" x14ac:dyDescent="0.2">
      <c r="A16" s="95" t="str">
        <f t="shared" si="0"/>
        <v>67-15</v>
      </c>
      <c r="B16" s="24">
        <v>15</v>
      </c>
      <c r="C16" s="62" t="s">
        <v>10</v>
      </c>
      <c r="D16" s="28"/>
      <c r="E16" s="23" t="s">
        <v>6</v>
      </c>
      <c r="F16" s="52"/>
    </row>
    <row r="17" spans="1:6" ht="17.25" customHeight="1" x14ac:dyDescent="0.2">
      <c r="A17" s="95" t="str">
        <f t="shared" si="0"/>
        <v>67-16</v>
      </c>
      <c r="B17" s="24">
        <v>16</v>
      </c>
      <c r="C17" s="62" t="s">
        <v>11</v>
      </c>
      <c r="D17" s="28"/>
      <c r="E17" s="23" t="s">
        <v>12</v>
      </c>
      <c r="F17" s="52"/>
    </row>
    <row r="18" spans="1:6" ht="17.25" customHeight="1" x14ac:dyDescent="0.2">
      <c r="A18" s="95" t="str">
        <f t="shared" si="0"/>
        <v>67-17</v>
      </c>
      <c r="B18" s="24">
        <v>17</v>
      </c>
      <c r="C18" s="62" t="s">
        <v>13</v>
      </c>
      <c r="D18" s="28"/>
      <c r="E18" s="23" t="s">
        <v>12</v>
      </c>
      <c r="F18" s="52"/>
    </row>
    <row r="19" spans="1:6" ht="17.25" customHeight="1" x14ac:dyDescent="0.2">
      <c r="A19" s="95" t="str">
        <f t="shared" si="0"/>
        <v>67-18</v>
      </c>
      <c r="B19" s="24">
        <v>18</v>
      </c>
      <c r="C19" s="62" t="s">
        <v>14</v>
      </c>
      <c r="D19" s="28"/>
      <c r="E19" s="23" t="s">
        <v>15</v>
      </c>
      <c r="F19" s="52"/>
    </row>
    <row r="20" spans="1:6" ht="17.25" customHeight="1" x14ac:dyDescent="0.2">
      <c r="A20" s="95" t="str">
        <f t="shared" si="0"/>
        <v>67-19</v>
      </c>
      <c r="B20" s="24">
        <v>19</v>
      </c>
      <c r="C20" s="62" t="s">
        <v>115</v>
      </c>
      <c r="D20" s="28"/>
      <c r="E20" s="23" t="s">
        <v>15</v>
      </c>
      <c r="F20" s="52"/>
    </row>
    <row r="21" spans="1:6" ht="17.25" customHeight="1" x14ac:dyDescent="0.2">
      <c r="A21" s="95" t="str">
        <f t="shared" si="0"/>
        <v>67-20</v>
      </c>
      <c r="B21" s="24">
        <v>20</v>
      </c>
      <c r="C21" s="62" t="s">
        <v>16</v>
      </c>
      <c r="D21" s="28"/>
      <c r="E21" s="23" t="s">
        <v>6</v>
      </c>
      <c r="F21" s="52"/>
    </row>
    <row r="22" spans="1:6" ht="27" customHeight="1" x14ac:dyDescent="0.2">
      <c r="A22" s="95" t="str">
        <f t="shared" si="0"/>
        <v>67-21</v>
      </c>
      <c r="B22" s="24">
        <v>21</v>
      </c>
      <c r="C22" s="113" t="s">
        <v>120</v>
      </c>
      <c r="D22" s="114"/>
      <c r="E22" s="23" t="s">
        <v>15</v>
      </c>
      <c r="F22" s="52"/>
    </row>
    <row r="23" spans="1:6" ht="27" customHeight="1" x14ac:dyDescent="0.2">
      <c r="A23" s="95" t="str">
        <f t="shared" si="0"/>
        <v>67-22</v>
      </c>
      <c r="B23" s="24">
        <v>22</v>
      </c>
      <c r="C23" s="113" t="s">
        <v>121</v>
      </c>
      <c r="D23" s="114"/>
      <c r="E23" s="23" t="s">
        <v>15</v>
      </c>
      <c r="F23" s="52"/>
    </row>
    <row r="24" spans="1:6" ht="27" customHeight="1" x14ac:dyDescent="0.2">
      <c r="A24" s="95" t="str">
        <f t="shared" si="0"/>
        <v>67-23</v>
      </c>
      <c r="B24" s="24">
        <v>23</v>
      </c>
      <c r="C24" s="113" t="s">
        <v>211</v>
      </c>
      <c r="D24" s="114"/>
      <c r="E24" s="23" t="s">
        <v>15</v>
      </c>
      <c r="F24" s="52"/>
    </row>
    <row r="25" spans="1:6" ht="27" customHeight="1" x14ac:dyDescent="0.2">
      <c r="A25" s="95" t="str">
        <f t="shared" si="0"/>
        <v>67-24</v>
      </c>
      <c r="B25" s="24">
        <v>24</v>
      </c>
      <c r="C25" s="113" t="s">
        <v>212</v>
      </c>
      <c r="D25" s="114"/>
      <c r="E25" s="23" t="s">
        <v>15</v>
      </c>
      <c r="F25" s="52"/>
    </row>
    <row r="26" spans="1:6" ht="17.25" customHeight="1" x14ac:dyDescent="0.2">
      <c r="A26" s="95" t="str">
        <f t="shared" si="0"/>
        <v>67-25</v>
      </c>
      <c r="B26" s="24">
        <v>25</v>
      </c>
      <c r="C26" s="61" t="s">
        <v>17</v>
      </c>
      <c r="D26" s="25"/>
      <c r="E26" s="31" t="s">
        <v>15</v>
      </c>
      <c r="F26" s="52"/>
    </row>
    <row r="27" spans="1:6" ht="27" customHeight="1" x14ac:dyDescent="0.2">
      <c r="A27" s="95" t="str">
        <f t="shared" si="0"/>
        <v>67-26</v>
      </c>
      <c r="B27" s="24">
        <v>26</v>
      </c>
      <c r="C27" s="113" t="s">
        <v>286</v>
      </c>
      <c r="D27" s="114"/>
      <c r="E27" s="23" t="s">
        <v>6</v>
      </c>
      <c r="F27" s="52"/>
    </row>
    <row r="28" spans="1:6" ht="17.25" customHeight="1" x14ac:dyDescent="0.2">
      <c r="A28" s="95" t="str">
        <f t="shared" si="0"/>
        <v>67-27</v>
      </c>
      <c r="B28" s="24">
        <v>27</v>
      </c>
      <c r="C28" s="61" t="s">
        <v>18</v>
      </c>
      <c r="D28" s="25"/>
      <c r="E28" s="23" t="s">
        <v>6</v>
      </c>
      <c r="F28" s="52"/>
    </row>
    <row r="29" spans="1:6" ht="17.25" customHeight="1" x14ac:dyDescent="0.2">
      <c r="A29" s="95" t="str">
        <f t="shared" si="0"/>
        <v>67-28</v>
      </c>
      <c r="B29" s="24">
        <v>28</v>
      </c>
      <c r="C29" s="61" t="s">
        <v>287</v>
      </c>
      <c r="D29" s="25"/>
      <c r="E29" s="30" t="s">
        <v>151</v>
      </c>
      <c r="F29" s="52"/>
    </row>
    <row r="30" spans="1:6" ht="17.25" customHeight="1" x14ac:dyDescent="0.2">
      <c r="A30" s="95" t="str">
        <f t="shared" si="0"/>
        <v>67-29</v>
      </c>
      <c r="B30" s="24">
        <v>29</v>
      </c>
      <c r="C30" s="63" t="s">
        <v>288</v>
      </c>
      <c r="D30" s="25"/>
      <c r="E30" s="30" t="s">
        <v>151</v>
      </c>
      <c r="F30" s="52"/>
    </row>
    <row r="31" spans="1:6" ht="17.25" customHeight="1" x14ac:dyDescent="0.2">
      <c r="A31" s="95" t="str">
        <f t="shared" si="0"/>
        <v>67-30</v>
      </c>
      <c r="B31" s="24">
        <v>30</v>
      </c>
      <c r="C31" s="63" t="s">
        <v>289</v>
      </c>
      <c r="D31" s="25"/>
      <c r="E31" s="30" t="s">
        <v>151</v>
      </c>
      <c r="F31" s="52"/>
    </row>
    <row r="32" spans="1:6" ht="17.25" customHeight="1" x14ac:dyDescent="0.2">
      <c r="A32" s="95" t="str">
        <f t="shared" si="0"/>
        <v>67-31</v>
      </c>
      <c r="B32" s="24">
        <v>31</v>
      </c>
      <c r="C32" s="63" t="s">
        <v>290</v>
      </c>
      <c r="D32" s="25"/>
      <c r="E32" s="30" t="s">
        <v>151</v>
      </c>
      <c r="F32" s="52"/>
    </row>
    <row r="33" spans="1:6" ht="17.25" customHeight="1" x14ac:dyDescent="0.2">
      <c r="A33" s="95" t="str">
        <f t="shared" si="0"/>
        <v>67-32</v>
      </c>
      <c r="B33" s="24">
        <v>32</v>
      </c>
      <c r="C33" s="64" t="s">
        <v>154</v>
      </c>
      <c r="D33" s="25"/>
      <c r="E33" s="23" t="s">
        <v>6</v>
      </c>
      <c r="F33" s="52"/>
    </row>
    <row r="34" spans="1:6" ht="17.25" customHeight="1" x14ac:dyDescent="0.2">
      <c r="A34" s="95" t="str">
        <f t="shared" si="0"/>
        <v>67-33</v>
      </c>
      <c r="B34" s="24">
        <v>33</v>
      </c>
      <c r="C34" s="64" t="s">
        <v>156</v>
      </c>
      <c r="D34" s="25"/>
      <c r="E34" s="23" t="s">
        <v>6</v>
      </c>
      <c r="F34" s="52"/>
    </row>
    <row r="35" spans="1:6" ht="17.25" customHeight="1" x14ac:dyDescent="0.2">
      <c r="A35" s="95" t="str">
        <f t="shared" si="0"/>
        <v>67-34</v>
      </c>
      <c r="B35" s="24">
        <v>34</v>
      </c>
      <c r="C35" s="64" t="s">
        <v>155</v>
      </c>
      <c r="D35" s="25"/>
      <c r="E35" s="23" t="s">
        <v>6</v>
      </c>
      <c r="F35" s="52"/>
    </row>
    <row r="36" spans="1:6" ht="17.25" customHeight="1" x14ac:dyDescent="0.2">
      <c r="A36" s="95" t="str">
        <f t="shared" si="0"/>
        <v>67-35</v>
      </c>
      <c r="B36" s="24">
        <v>35</v>
      </c>
      <c r="C36" s="64" t="s">
        <v>316</v>
      </c>
      <c r="D36" s="25"/>
      <c r="E36" s="23" t="s">
        <v>6</v>
      </c>
      <c r="F36" s="52"/>
    </row>
    <row r="37" spans="1:6" ht="17.25" customHeight="1" x14ac:dyDescent="0.2">
      <c r="A37" s="95" t="str">
        <f t="shared" si="0"/>
        <v>67-36</v>
      </c>
      <c r="B37" s="24">
        <v>36</v>
      </c>
      <c r="C37" s="64" t="s">
        <v>317</v>
      </c>
      <c r="D37" s="25"/>
      <c r="E37" s="23" t="s">
        <v>6</v>
      </c>
      <c r="F37" s="52"/>
    </row>
    <row r="38" spans="1:6" ht="17.25" customHeight="1" x14ac:dyDescent="0.2">
      <c r="A38" s="95" t="str">
        <f t="shared" si="0"/>
        <v>67-37</v>
      </c>
      <c r="B38" s="24">
        <v>37</v>
      </c>
      <c r="C38" s="64" t="s">
        <v>318</v>
      </c>
      <c r="D38" s="25"/>
      <c r="E38" s="23" t="s">
        <v>6</v>
      </c>
      <c r="F38" s="52"/>
    </row>
    <row r="39" spans="1:6" ht="17.25" customHeight="1" x14ac:dyDescent="0.2">
      <c r="A39" s="95" t="str">
        <f t="shared" si="0"/>
        <v>67-38</v>
      </c>
      <c r="B39" s="24">
        <v>38</v>
      </c>
      <c r="C39" s="64" t="s">
        <v>317</v>
      </c>
      <c r="D39" s="25"/>
      <c r="E39" s="23" t="s">
        <v>6</v>
      </c>
      <c r="F39" s="52"/>
    </row>
    <row r="40" spans="1:6" ht="17.25" customHeight="1" x14ac:dyDescent="0.2">
      <c r="A40" s="95" t="str">
        <f t="shared" si="0"/>
        <v>67-39</v>
      </c>
      <c r="B40" s="24">
        <v>39</v>
      </c>
      <c r="C40" s="64" t="s">
        <v>318</v>
      </c>
      <c r="D40" s="25"/>
      <c r="E40" s="23" t="s">
        <v>6</v>
      </c>
      <c r="F40" s="52"/>
    </row>
    <row r="41" spans="1:6" ht="17.25" customHeight="1" x14ac:dyDescent="0.2">
      <c r="A41" s="95" t="str">
        <f t="shared" si="0"/>
        <v>67-40</v>
      </c>
      <c r="B41" s="24">
        <v>40</v>
      </c>
      <c r="C41" s="64" t="s">
        <v>319</v>
      </c>
      <c r="D41" s="25"/>
      <c r="E41" s="23" t="s">
        <v>6</v>
      </c>
      <c r="F41" s="52"/>
    </row>
    <row r="42" spans="1:6" ht="17.25" customHeight="1" x14ac:dyDescent="0.2">
      <c r="A42" s="95" t="str">
        <f t="shared" si="0"/>
        <v>67-41</v>
      </c>
      <c r="B42" s="24">
        <v>41</v>
      </c>
      <c r="C42" s="64" t="s">
        <v>320</v>
      </c>
      <c r="D42" s="25"/>
      <c r="E42" s="23" t="s">
        <v>6</v>
      </c>
      <c r="F42" s="52"/>
    </row>
    <row r="43" spans="1:6" ht="17.25" customHeight="1" x14ac:dyDescent="0.2">
      <c r="A43" s="95" t="str">
        <f t="shared" si="0"/>
        <v xml:space="preserve"> </v>
      </c>
      <c r="B43" s="24"/>
      <c r="C43" s="60"/>
      <c r="D43" s="25"/>
      <c r="E43" s="23"/>
      <c r="F43" s="52"/>
    </row>
    <row r="44" spans="1:6" ht="17.25" customHeight="1" x14ac:dyDescent="0.2">
      <c r="A44" s="95" t="str">
        <f t="shared" si="0"/>
        <v xml:space="preserve"> </v>
      </c>
      <c r="B44" s="24"/>
      <c r="C44" s="60"/>
      <c r="D44" s="25"/>
      <c r="E44" s="23"/>
      <c r="F44" s="52"/>
    </row>
    <row r="45" spans="1:6" x14ac:dyDescent="0.2">
      <c r="A45" s="95" t="str">
        <f t="shared" si="0"/>
        <v xml:space="preserve"> </v>
      </c>
      <c r="B45" s="24"/>
      <c r="C45" s="61"/>
      <c r="D45" s="25"/>
      <c r="E45" s="33"/>
      <c r="F45" s="52"/>
    </row>
    <row r="46" spans="1:6" ht="13.5" thickBot="1" x14ac:dyDescent="0.25">
      <c r="A46" s="95" t="str">
        <f t="shared" si="0"/>
        <v xml:space="preserve"> </v>
      </c>
      <c r="B46" s="24"/>
      <c r="C46" s="61"/>
      <c r="D46" s="25"/>
      <c r="E46" s="33"/>
      <c r="F46" s="52"/>
    </row>
    <row r="47" spans="1:6" ht="36.75" customHeight="1" thickBot="1" x14ac:dyDescent="0.25">
      <c r="A47" s="95" t="str">
        <f t="shared" si="0"/>
        <v xml:space="preserve"> </v>
      </c>
      <c r="B47" s="22"/>
      <c r="C47" s="58"/>
      <c r="D47" s="84" t="s">
        <v>2</v>
      </c>
      <c r="E47" s="85" t="s">
        <v>3</v>
      </c>
      <c r="F47" s="56" t="s">
        <v>4</v>
      </c>
    </row>
    <row r="48" spans="1:6" x14ac:dyDescent="0.2">
      <c r="A48" s="95" t="str">
        <f t="shared" si="0"/>
        <v xml:space="preserve"> </v>
      </c>
      <c r="B48" s="24"/>
      <c r="C48" s="61"/>
      <c r="D48" s="25"/>
      <c r="E48" s="33"/>
      <c r="F48" s="52"/>
    </row>
    <row r="49" spans="1:6" ht="15.75" x14ac:dyDescent="0.2">
      <c r="A49" s="95" t="str">
        <f t="shared" si="0"/>
        <v xml:space="preserve"> </v>
      </c>
      <c r="B49" s="24"/>
      <c r="C49" s="117" t="s">
        <v>19</v>
      </c>
      <c r="D49" s="118"/>
      <c r="E49" s="23"/>
      <c r="F49" s="52"/>
    </row>
    <row r="50" spans="1:6" ht="15.75" x14ac:dyDescent="0.2">
      <c r="A50" s="95" t="str">
        <f t="shared" si="0"/>
        <v xml:space="preserve"> </v>
      </c>
      <c r="B50" s="24"/>
      <c r="C50" s="65"/>
      <c r="D50" s="54"/>
      <c r="E50" s="23"/>
      <c r="F50" s="52"/>
    </row>
    <row r="51" spans="1:6" ht="15.75" x14ac:dyDescent="0.2">
      <c r="A51" s="95" t="str">
        <f t="shared" si="0"/>
        <v xml:space="preserve"> </v>
      </c>
      <c r="B51" s="24"/>
      <c r="C51" s="65"/>
      <c r="D51" s="54"/>
      <c r="E51" s="23"/>
      <c r="F51" s="52"/>
    </row>
    <row r="52" spans="1:6" x14ac:dyDescent="0.2">
      <c r="A52" s="95" t="str">
        <f t="shared" si="0"/>
        <v xml:space="preserve"> </v>
      </c>
      <c r="B52" s="24"/>
      <c r="C52" s="66"/>
      <c r="D52" s="34"/>
      <c r="E52" s="23"/>
      <c r="F52" s="52"/>
    </row>
    <row r="53" spans="1:6" x14ac:dyDescent="0.2">
      <c r="A53" s="95" t="str">
        <f t="shared" si="0"/>
        <v xml:space="preserve"> </v>
      </c>
      <c r="B53" s="24"/>
      <c r="C53" s="50" t="s">
        <v>20</v>
      </c>
      <c r="D53" s="35"/>
      <c r="E53" s="23"/>
      <c r="F53" s="52"/>
    </row>
    <row r="54" spans="1:6" x14ac:dyDescent="0.2">
      <c r="A54" s="95" t="str">
        <f t="shared" si="0"/>
        <v xml:space="preserve"> </v>
      </c>
      <c r="B54" s="24"/>
      <c r="C54" s="50" t="s">
        <v>21</v>
      </c>
      <c r="D54" s="35"/>
      <c r="E54" s="23"/>
      <c r="F54" s="52"/>
    </row>
    <row r="55" spans="1:6" x14ac:dyDescent="0.2">
      <c r="A55" s="95" t="str">
        <f t="shared" si="0"/>
        <v xml:space="preserve"> </v>
      </c>
      <c r="B55" s="24"/>
      <c r="C55" s="50" t="s">
        <v>22</v>
      </c>
      <c r="D55" s="35"/>
      <c r="E55" s="23"/>
      <c r="F55" s="52"/>
    </row>
    <row r="56" spans="1:6" x14ac:dyDescent="0.2">
      <c r="A56" s="95" t="str">
        <f t="shared" si="0"/>
        <v>67-47</v>
      </c>
      <c r="B56" s="24">
        <v>47</v>
      </c>
      <c r="C56" s="60" t="s">
        <v>23</v>
      </c>
      <c r="D56" s="26"/>
      <c r="E56" s="23" t="s">
        <v>6</v>
      </c>
      <c r="F56" s="52"/>
    </row>
    <row r="57" spans="1:6" x14ac:dyDescent="0.2">
      <c r="A57" s="95" t="str">
        <f t="shared" si="0"/>
        <v>67-48</v>
      </c>
      <c r="B57" s="24">
        <v>48</v>
      </c>
      <c r="C57" s="60" t="s">
        <v>24</v>
      </c>
      <c r="D57" s="26"/>
      <c r="E57" s="23" t="s">
        <v>12</v>
      </c>
      <c r="F57" s="52"/>
    </row>
    <row r="58" spans="1:6" x14ac:dyDescent="0.2">
      <c r="A58" s="95" t="str">
        <f t="shared" si="0"/>
        <v>67-49</v>
      </c>
      <c r="B58" s="24">
        <v>49</v>
      </c>
      <c r="C58" s="60" t="s">
        <v>25</v>
      </c>
      <c r="D58" s="26"/>
      <c r="E58" s="23" t="s">
        <v>12</v>
      </c>
      <c r="F58" s="52"/>
    </row>
    <row r="59" spans="1:6" x14ac:dyDescent="0.2">
      <c r="A59" s="95" t="str">
        <f t="shared" si="0"/>
        <v>67-50</v>
      </c>
      <c r="B59" s="24">
        <v>50</v>
      </c>
      <c r="C59" s="60" t="s">
        <v>26</v>
      </c>
      <c r="D59" s="26"/>
      <c r="E59" s="23" t="s">
        <v>12</v>
      </c>
      <c r="F59" s="52"/>
    </row>
    <row r="60" spans="1:6" x14ac:dyDescent="0.2">
      <c r="A60" s="95" t="str">
        <f t="shared" si="0"/>
        <v>67-51</v>
      </c>
      <c r="B60" s="24">
        <v>51</v>
      </c>
      <c r="C60" s="60" t="s">
        <v>27</v>
      </c>
      <c r="D60" s="26"/>
      <c r="E60" s="23" t="s">
        <v>12</v>
      </c>
      <c r="F60" s="52"/>
    </row>
    <row r="61" spans="1:6" x14ac:dyDescent="0.2">
      <c r="A61" s="95" t="str">
        <f t="shared" si="0"/>
        <v>67-52</v>
      </c>
      <c r="B61" s="24">
        <v>52</v>
      </c>
      <c r="C61" s="50" t="s">
        <v>157</v>
      </c>
      <c r="D61" s="26"/>
      <c r="E61" s="23" t="s">
        <v>12</v>
      </c>
      <c r="F61" s="52"/>
    </row>
    <row r="62" spans="1:6" x14ac:dyDescent="0.2">
      <c r="A62" s="95" t="str">
        <f t="shared" si="0"/>
        <v>67-53</v>
      </c>
      <c r="B62" s="24">
        <v>53</v>
      </c>
      <c r="C62" s="50" t="s">
        <v>335</v>
      </c>
      <c r="D62" s="26"/>
      <c r="E62" s="23" t="s">
        <v>12</v>
      </c>
      <c r="F62" s="52"/>
    </row>
    <row r="63" spans="1:6" x14ac:dyDescent="0.2">
      <c r="A63" s="95" t="str">
        <f t="shared" si="0"/>
        <v>67-55</v>
      </c>
      <c r="B63" s="24">
        <v>55</v>
      </c>
      <c r="C63" s="38" t="s">
        <v>28</v>
      </c>
      <c r="D63" s="26"/>
      <c r="E63" s="23" t="s">
        <v>12</v>
      </c>
      <c r="F63" s="52"/>
    </row>
    <row r="64" spans="1:6" x14ac:dyDescent="0.2">
      <c r="A64" s="95" t="str">
        <f t="shared" si="0"/>
        <v>67-56</v>
      </c>
      <c r="B64" s="24">
        <v>56</v>
      </c>
      <c r="C64" s="60" t="s">
        <v>29</v>
      </c>
      <c r="D64" s="26"/>
      <c r="E64" s="23" t="s">
        <v>12</v>
      </c>
      <c r="F64" s="52"/>
    </row>
    <row r="65" spans="1:6" x14ac:dyDescent="0.2">
      <c r="A65" s="95" t="str">
        <f t="shared" si="0"/>
        <v>67-57</v>
      </c>
      <c r="B65" s="24">
        <v>57</v>
      </c>
      <c r="C65" s="62" t="s">
        <v>30</v>
      </c>
      <c r="D65" s="28"/>
      <c r="E65" s="23" t="s">
        <v>12</v>
      </c>
      <c r="F65" s="52"/>
    </row>
    <row r="66" spans="1:6" x14ac:dyDescent="0.2">
      <c r="A66" s="95" t="str">
        <f t="shared" si="0"/>
        <v>67-58</v>
      </c>
      <c r="B66" s="24">
        <v>58</v>
      </c>
      <c r="C66" s="62" t="s">
        <v>31</v>
      </c>
      <c r="D66" s="28"/>
      <c r="E66" s="23" t="s">
        <v>12</v>
      </c>
      <c r="F66" s="52"/>
    </row>
    <row r="67" spans="1:6" x14ac:dyDescent="0.2">
      <c r="A67" s="95" t="str">
        <f t="shared" ref="A67:A130" si="1">IF(B67=0," ",CONCATENATE(67,"-",B67))</f>
        <v>67-59</v>
      </c>
      <c r="B67" s="24">
        <v>59</v>
      </c>
      <c r="C67" s="50" t="s">
        <v>334</v>
      </c>
      <c r="D67" s="26"/>
      <c r="E67" s="23" t="s">
        <v>12</v>
      </c>
      <c r="F67" s="52"/>
    </row>
    <row r="68" spans="1:6" x14ac:dyDescent="0.2">
      <c r="A68" s="95" t="str">
        <f t="shared" si="1"/>
        <v>67-60</v>
      </c>
      <c r="B68" s="24">
        <v>60</v>
      </c>
      <c r="C68" s="62" t="s">
        <v>32</v>
      </c>
      <c r="D68" s="28"/>
      <c r="E68" s="23" t="s">
        <v>12</v>
      </c>
      <c r="F68" s="52"/>
    </row>
    <row r="69" spans="1:6" x14ac:dyDescent="0.2">
      <c r="A69" s="95" t="str">
        <f t="shared" si="1"/>
        <v>67-61</v>
      </c>
      <c r="B69" s="24">
        <v>61</v>
      </c>
      <c r="C69" s="62" t="s">
        <v>33</v>
      </c>
      <c r="D69" s="28"/>
      <c r="E69" s="23" t="s">
        <v>12</v>
      </c>
      <c r="F69" s="52"/>
    </row>
    <row r="70" spans="1:6" x14ac:dyDescent="0.2">
      <c r="A70" s="95" t="str">
        <f t="shared" si="1"/>
        <v>67-62</v>
      </c>
      <c r="B70" s="24">
        <v>62</v>
      </c>
      <c r="C70" s="60" t="s">
        <v>34</v>
      </c>
      <c r="D70" s="26"/>
      <c r="E70" s="23" t="s">
        <v>12</v>
      </c>
      <c r="F70" s="52"/>
    </row>
    <row r="71" spans="1:6" x14ac:dyDescent="0.2">
      <c r="A71" s="95" t="str">
        <f t="shared" si="1"/>
        <v xml:space="preserve"> </v>
      </c>
      <c r="B71" s="24"/>
      <c r="C71" s="64" t="s">
        <v>213</v>
      </c>
      <c r="D71" s="26"/>
      <c r="E71" s="30"/>
      <c r="F71" s="52"/>
    </row>
    <row r="72" spans="1:6" x14ac:dyDescent="0.2">
      <c r="A72" s="95" t="str">
        <f t="shared" si="1"/>
        <v>67-63</v>
      </c>
      <c r="B72" s="24">
        <v>63</v>
      </c>
      <c r="C72" s="67"/>
      <c r="D72" s="68" t="s">
        <v>214</v>
      </c>
      <c r="E72" s="30" t="s">
        <v>62</v>
      </c>
      <c r="F72" s="52"/>
    </row>
    <row r="73" spans="1:6" x14ac:dyDescent="0.2">
      <c r="A73" s="95" t="str">
        <f t="shared" si="1"/>
        <v>67-64</v>
      </c>
      <c r="B73" s="24">
        <v>64</v>
      </c>
      <c r="C73" s="67"/>
      <c r="D73" s="68" t="s">
        <v>215</v>
      </c>
      <c r="E73" s="30" t="s">
        <v>62</v>
      </c>
      <c r="F73" s="52"/>
    </row>
    <row r="74" spans="1:6" x14ac:dyDescent="0.2">
      <c r="A74" s="95" t="str">
        <f t="shared" si="1"/>
        <v>67-65</v>
      </c>
      <c r="B74" s="24">
        <v>65</v>
      </c>
      <c r="C74" s="67"/>
      <c r="D74" s="68" t="s">
        <v>216</v>
      </c>
      <c r="E74" s="30" t="s">
        <v>62</v>
      </c>
      <c r="F74" s="52"/>
    </row>
    <row r="75" spans="1:6" x14ac:dyDescent="0.2">
      <c r="A75" s="95" t="str">
        <f t="shared" si="1"/>
        <v>67-66</v>
      </c>
      <c r="B75" s="24">
        <v>66</v>
      </c>
      <c r="C75" s="67"/>
      <c r="D75" s="69" t="s">
        <v>219</v>
      </c>
      <c r="E75" s="30" t="s">
        <v>62</v>
      </c>
      <c r="F75" s="52"/>
    </row>
    <row r="76" spans="1:6" x14ac:dyDescent="0.2">
      <c r="A76" s="95" t="str">
        <f t="shared" si="1"/>
        <v>67-67</v>
      </c>
      <c r="B76" s="24">
        <v>67</v>
      </c>
      <c r="C76" s="67"/>
      <c r="D76" s="68" t="s">
        <v>217</v>
      </c>
      <c r="E76" s="30" t="s">
        <v>62</v>
      </c>
      <c r="F76" s="52"/>
    </row>
    <row r="77" spans="1:6" x14ac:dyDescent="0.2">
      <c r="A77" s="95" t="str">
        <f t="shared" si="1"/>
        <v>67-68</v>
      </c>
      <c r="B77" s="24">
        <v>68</v>
      </c>
      <c r="C77" s="67"/>
      <c r="D77" s="68" t="s">
        <v>218</v>
      </c>
      <c r="E77" s="30" t="s">
        <v>62</v>
      </c>
      <c r="F77" s="52"/>
    </row>
    <row r="78" spans="1:6" x14ac:dyDescent="0.2">
      <c r="A78" s="95" t="str">
        <f t="shared" si="1"/>
        <v xml:space="preserve"> </v>
      </c>
      <c r="B78" s="24"/>
      <c r="C78" s="60"/>
      <c r="D78" s="26"/>
      <c r="E78" s="23"/>
      <c r="F78" s="52"/>
    </row>
    <row r="79" spans="1:6" ht="12" customHeight="1" x14ac:dyDescent="0.2">
      <c r="A79" s="95" t="str">
        <f t="shared" si="1"/>
        <v xml:space="preserve"> </v>
      </c>
      <c r="B79" s="24"/>
      <c r="C79" s="62"/>
      <c r="D79" s="28"/>
      <c r="E79" s="23"/>
      <c r="F79" s="52"/>
    </row>
    <row r="80" spans="1:6" ht="13.5" thickBot="1" x14ac:dyDescent="0.25">
      <c r="A80" s="95" t="str">
        <f t="shared" si="1"/>
        <v xml:space="preserve"> </v>
      </c>
      <c r="B80" s="24"/>
      <c r="C80" s="70"/>
      <c r="D80" s="36"/>
      <c r="E80" s="23"/>
      <c r="F80" s="52"/>
    </row>
    <row r="81" spans="1:6" ht="36.75" customHeight="1" thickBot="1" x14ac:dyDescent="0.25">
      <c r="A81" s="95" t="str">
        <f t="shared" si="1"/>
        <v xml:space="preserve"> </v>
      </c>
      <c r="B81" s="22"/>
      <c r="C81" s="58"/>
      <c r="D81" s="84" t="s">
        <v>2</v>
      </c>
      <c r="E81" s="85" t="s">
        <v>3</v>
      </c>
      <c r="F81" s="56" t="s">
        <v>4</v>
      </c>
    </row>
    <row r="82" spans="1:6" ht="15.75" x14ac:dyDescent="0.2">
      <c r="A82" s="95" t="str">
        <f t="shared" si="1"/>
        <v xml:space="preserve"> </v>
      </c>
      <c r="B82" s="24"/>
      <c r="C82" s="115" t="s">
        <v>35</v>
      </c>
      <c r="D82" s="116"/>
      <c r="E82" s="23" t="s">
        <v>1</v>
      </c>
      <c r="F82" s="52"/>
    </row>
    <row r="83" spans="1:6" ht="15.75" x14ac:dyDescent="0.2">
      <c r="A83" s="95" t="str">
        <f t="shared" si="1"/>
        <v xml:space="preserve"> </v>
      </c>
      <c r="B83" s="24"/>
      <c r="C83" s="65"/>
      <c r="D83" s="54"/>
      <c r="E83" s="23"/>
      <c r="F83" s="52"/>
    </row>
    <row r="84" spans="1:6" x14ac:dyDescent="0.2">
      <c r="A84" s="95" t="str">
        <f t="shared" si="1"/>
        <v>67-85</v>
      </c>
      <c r="B84" s="24">
        <v>85</v>
      </c>
      <c r="C84" s="62" t="s">
        <v>36</v>
      </c>
      <c r="D84" s="28"/>
      <c r="E84" s="23" t="s">
        <v>6</v>
      </c>
      <c r="F84" s="52"/>
    </row>
    <row r="85" spans="1:6" x14ac:dyDescent="0.2">
      <c r="A85" s="95" t="str">
        <f t="shared" si="1"/>
        <v>67-86</v>
      </c>
      <c r="B85" s="24">
        <v>86</v>
      </c>
      <c r="C85" s="71" t="s">
        <v>336</v>
      </c>
      <c r="D85" s="28"/>
      <c r="E85" s="23" t="s">
        <v>6</v>
      </c>
      <c r="F85" s="52"/>
    </row>
    <row r="86" spans="1:6" x14ac:dyDescent="0.2">
      <c r="A86" s="95" t="str">
        <f t="shared" si="1"/>
        <v>67-87</v>
      </c>
      <c r="B86" s="24">
        <v>87</v>
      </c>
      <c r="C86" s="50" t="s">
        <v>146</v>
      </c>
      <c r="D86" s="29"/>
      <c r="E86" s="23" t="s">
        <v>12</v>
      </c>
      <c r="F86" s="52"/>
    </row>
    <row r="87" spans="1:6" x14ac:dyDescent="0.2">
      <c r="A87" s="95" t="str">
        <f t="shared" si="1"/>
        <v>67-88</v>
      </c>
      <c r="B87" s="24">
        <v>88</v>
      </c>
      <c r="C87" s="71" t="s">
        <v>147</v>
      </c>
      <c r="D87" s="28"/>
      <c r="E87" s="23" t="s">
        <v>12</v>
      </c>
      <c r="F87" s="52"/>
    </row>
    <row r="88" spans="1:6" x14ac:dyDescent="0.2">
      <c r="A88" s="95" t="str">
        <f t="shared" si="1"/>
        <v>67-89</v>
      </c>
      <c r="B88" s="24">
        <v>89</v>
      </c>
      <c r="C88" s="60" t="s">
        <v>37</v>
      </c>
      <c r="D88" s="26"/>
      <c r="E88" s="23" t="s">
        <v>6</v>
      </c>
      <c r="F88" s="52"/>
    </row>
    <row r="89" spans="1:6" x14ac:dyDescent="0.2">
      <c r="A89" s="95" t="str">
        <f t="shared" si="1"/>
        <v>67-90</v>
      </c>
      <c r="B89" s="24">
        <v>90</v>
      </c>
      <c r="C89" s="38" t="s">
        <v>104</v>
      </c>
      <c r="D89" s="26"/>
      <c r="E89" s="23" t="s">
        <v>6</v>
      </c>
      <c r="F89" s="52"/>
    </row>
    <row r="90" spans="1:6" x14ac:dyDescent="0.2">
      <c r="A90" s="95" t="str">
        <f t="shared" si="1"/>
        <v>67-91</v>
      </c>
      <c r="B90" s="24">
        <v>91</v>
      </c>
      <c r="C90" s="38" t="s">
        <v>108</v>
      </c>
      <c r="D90" s="26"/>
      <c r="E90" s="23" t="s">
        <v>6</v>
      </c>
      <c r="F90" s="52"/>
    </row>
    <row r="91" spans="1:6" x14ac:dyDescent="0.2">
      <c r="A91" s="95" t="str">
        <f t="shared" si="1"/>
        <v>67-92</v>
      </c>
      <c r="B91" s="24">
        <v>92</v>
      </c>
      <c r="C91" s="62" t="s">
        <v>109</v>
      </c>
      <c r="D91" s="28"/>
      <c r="E91" s="23" t="s">
        <v>6</v>
      </c>
      <c r="F91" s="52"/>
    </row>
    <row r="92" spans="1:6" x14ac:dyDescent="0.2">
      <c r="A92" s="95" t="str">
        <f t="shared" si="1"/>
        <v>67-93</v>
      </c>
      <c r="B92" s="24">
        <v>93</v>
      </c>
      <c r="C92" s="62" t="s">
        <v>110</v>
      </c>
      <c r="D92" s="28"/>
      <c r="E92" s="23" t="s">
        <v>6</v>
      </c>
      <c r="F92" s="52"/>
    </row>
    <row r="93" spans="1:6" x14ac:dyDescent="0.2">
      <c r="A93" s="95" t="str">
        <f t="shared" si="1"/>
        <v>67-94</v>
      </c>
      <c r="B93" s="24">
        <v>94</v>
      </c>
      <c r="C93" s="62" t="s">
        <v>38</v>
      </c>
      <c r="D93" s="28"/>
      <c r="E93" s="23" t="s">
        <v>6</v>
      </c>
      <c r="F93" s="52"/>
    </row>
    <row r="94" spans="1:6" x14ac:dyDescent="0.2">
      <c r="A94" s="95" t="str">
        <f t="shared" si="1"/>
        <v xml:space="preserve"> </v>
      </c>
      <c r="B94" s="24"/>
      <c r="C94" s="71" t="s">
        <v>220</v>
      </c>
      <c r="D94" s="28"/>
      <c r="E94" s="23"/>
      <c r="F94" s="52"/>
    </row>
    <row r="95" spans="1:6" x14ac:dyDescent="0.2">
      <c r="A95" s="95" t="str">
        <f t="shared" si="1"/>
        <v>67-95</v>
      </c>
      <c r="B95" s="24">
        <v>95</v>
      </c>
      <c r="C95" s="71"/>
      <c r="D95" s="37" t="s">
        <v>223</v>
      </c>
      <c r="E95" s="23" t="s">
        <v>6</v>
      </c>
      <c r="F95" s="52"/>
    </row>
    <row r="96" spans="1:6" x14ac:dyDescent="0.2">
      <c r="A96" s="95" t="str">
        <f t="shared" si="1"/>
        <v>67-96</v>
      </c>
      <c r="B96" s="24">
        <v>96</v>
      </c>
      <c r="C96" s="71"/>
      <c r="D96" s="37" t="s">
        <v>222</v>
      </c>
      <c r="E96" s="23" t="s">
        <v>6</v>
      </c>
      <c r="F96" s="52"/>
    </row>
    <row r="97" spans="1:6" x14ac:dyDescent="0.2">
      <c r="A97" s="95" t="str">
        <f t="shared" si="1"/>
        <v xml:space="preserve"> </v>
      </c>
      <c r="B97" s="24"/>
      <c r="C97" s="71" t="s">
        <v>221</v>
      </c>
      <c r="D97" s="28"/>
      <c r="E97" s="23"/>
      <c r="F97" s="52"/>
    </row>
    <row r="98" spans="1:6" x14ac:dyDescent="0.2">
      <c r="A98" s="95" t="str">
        <f t="shared" si="1"/>
        <v>67-97</v>
      </c>
      <c r="B98" s="24">
        <v>97</v>
      </c>
      <c r="C98" s="71"/>
      <c r="D98" s="37" t="s">
        <v>223</v>
      </c>
      <c r="E98" s="23" t="s">
        <v>6</v>
      </c>
      <c r="F98" s="52"/>
    </row>
    <row r="99" spans="1:6" x14ac:dyDescent="0.2">
      <c r="A99" s="95" t="str">
        <f t="shared" si="1"/>
        <v>67-98</v>
      </c>
      <c r="B99" s="24">
        <v>98</v>
      </c>
      <c r="C99" s="71"/>
      <c r="D99" s="37" t="s">
        <v>222</v>
      </c>
      <c r="E99" s="23" t="s">
        <v>6</v>
      </c>
      <c r="F99" s="52"/>
    </row>
    <row r="100" spans="1:6" x14ac:dyDescent="0.2">
      <c r="A100" s="95" t="str">
        <f t="shared" si="1"/>
        <v>67-99</v>
      </c>
      <c r="B100" s="24">
        <v>99</v>
      </c>
      <c r="C100" s="71" t="s">
        <v>160</v>
      </c>
      <c r="D100" s="28"/>
      <c r="E100" s="23" t="s">
        <v>6</v>
      </c>
      <c r="F100" s="52"/>
    </row>
    <row r="101" spans="1:6" x14ac:dyDescent="0.2">
      <c r="A101" s="95" t="str">
        <f t="shared" si="1"/>
        <v>67-100</v>
      </c>
      <c r="B101" s="24">
        <v>100</v>
      </c>
      <c r="C101" s="71" t="s">
        <v>159</v>
      </c>
      <c r="D101" s="28"/>
      <c r="E101" s="23" t="s">
        <v>6</v>
      </c>
      <c r="F101" s="52"/>
    </row>
    <row r="102" spans="1:6" x14ac:dyDescent="0.2">
      <c r="A102" s="95" t="str">
        <f t="shared" si="1"/>
        <v>67-101</v>
      </c>
      <c r="B102" s="24">
        <v>101</v>
      </c>
      <c r="C102" s="71" t="s">
        <v>161</v>
      </c>
      <c r="D102" s="28"/>
      <c r="E102" s="23" t="s">
        <v>6</v>
      </c>
      <c r="F102" s="52"/>
    </row>
    <row r="103" spans="1:6" x14ac:dyDescent="0.2">
      <c r="A103" s="95" t="str">
        <f t="shared" si="1"/>
        <v>67-102</v>
      </c>
      <c r="B103" s="24">
        <v>102</v>
      </c>
      <c r="C103" s="71" t="s">
        <v>162</v>
      </c>
      <c r="D103" s="28"/>
      <c r="E103" s="23" t="s">
        <v>6</v>
      </c>
      <c r="F103" s="52"/>
    </row>
    <row r="104" spans="1:6" x14ac:dyDescent="0.2">
      <c r="A104" s="95" t="str">
        <f t="shared" si="1"/>
        <v>67-103</v>
      </c>
      <c r="B104" s="24">
        <v>103</v>
      </c>
      <c r="C104" s="71" t="s">
        <v>163</v>
      </c>
      <c r="D104" s="28"/>
      <c r="E104" s="23" t="s">
        <v>6</v>
      </c>
      <c r="F104" s="52"/>
    </row>
    <row r="105" spans="1:6" x14ac:dyDescent="0.2">
      <c r="A105" s="95" t="str">
        <f t="shared" si="1"/>
        <v>67-104</v>
      </c>
      <c r="B105" s="24">
        <v>104</v>
      </c>
      <c r="C105" s="71" t="s">
        <v>164</v>
      </c>
      <c r="D105" s="28"/>
      <c r="E105" s="23" t="s">
        <v>6</v>
      </c>
      <c r="F105" s="52"/>
    </row>
    <row r="106" spans="1:6" x14ac:dyDescent="0.2">
      <c r="A106" s="95" t="str">
        <f t="shared" si="1"/>
        <v>67-105</v>
      </c>
      <c r="B106" s="24">
        <v>105</v>
      </c>
      <c r="C106" s="71" t="s">
        <v>165</v>
      </c>
      <c r="D106" s="28"/>
      <c r="E106" s="23" t="s">
        <v>6</v>
      </c>
      <c r="F106" s="52"/>
    </row>
    <row r="107" spans="1:6" x14ac:dyDescent="0.2">
      <c r="A107" s="95" t="str">
        <f t="shared" si="1"/>
        <v>67-106</v>
      </c>
      <c r="B107" s="24">
        <v>106</v>
      </c>
      <c r="C107" s="71" t="s">
        <v>166</v>
      </c>
      <c r="D107" s="28"/>
      <c r="E107" s="30" t="s">
        <v>15</v>
      </c>
      <c r="F107" s="52"/>
    </row>
    <row r="108" spans="1:6" x14ac:dyDescent="0.2">
      <c r="A108" s="95" t="str">
        <f t="shared" si="1"/>
        <v>67-107</v>
      </c>
      <c r="B108" s="24">
        <v>107</v>
      </c>
      <c r="C108" s="71" t="s">
        <v>167</v>
      </c>
      <c r="D108" s="28"/>
      <c r="E108" s="30" t="s">
        <v>15</v>
      </c>
      <c r="F108" s="52"/>
    </row>
    <row r="109" spans="1:6" x14ac:dyDescent="0.2">
      <c r="A109" s="95" t="str">
        <f t="shared" si="1"/>
        <v>67-108</v>
      </c>
      <c r="B109" s="24">
        <v>108</v>
      </c>
      <c r="C109" s="71" t="s">
        <v>168</v>
      </c>
      <c r="D109" s="28"/>
      <c r="E109" s="23" t="s">
        <v>6</v>
      </c>
      <c r="F109" s="52"/>
    </row>
    <row r="110" spans="1:6" x14ac:dyDescent="0.2">
      <c r="A110" s="95" t="str">
        <f t="shared" si="1"/>
        <v>67-109</v>
      </c>
      <c r="B110" s="24">
        <v>109</v>
      </c>
      <c r="C110" s="71" t="s">
        <v>169</v>
      </c>
      <c r="D110" s="28"/>
      <c r="E110" s="23" t="s">
        <v>6</v>
      </c>
      <c r="F110" s="52"/>
    </row>
    <row r="111" spans="1:6" x14ac:dyDescent="0.2">
      <c r="A111" s="95" t="str">
        <f t="shared" si="1"/>
        <v>67-110</v>
      </c>
      <c r="B111" s="24">
        <v>110</v>
      </c>
      <c r="C111" s="71" t="s">
        <v>170</v>
      </c>
      <c r="D111" s="28"/>
      <c r="E111" s="23" t="s">
        <v>6</v>
      </c>
      <c r="F111" s="52"/>
    </row>
    <row r="112" spans="1:6" x14ac:dyDescent="0.2">
      <c r="A112" s="95" t="str">
        <f t="shared" si="1"/>
        <v>67-111</v>
      </c>
      <c r="B112" s="24">
        <v>111</v>
      </c>
      <c r="C112" s="62" t="s">
        <v>39</v>
      </c>
      <c r="D112" s="28"/>
      <c r="E112" s="23" t="s">
        <v>12</v>
      </c>
      <c r="F112" s="52"/>
    </row>
    <row r="113" spans="1:6" ht="24" customHeight="1" x14ac:dyDescent="0.2">
      <c r="A113" s="95" t="str">
        <f t="shared" si="1"/>
        <v>67-112</v>
      </c>
      <c r="B113" s="24">
        <v>112</v>
      </c>
      <c r="C113" s="107" t="s">
        <v>337</v>
      </c>
      <c r="D113" s="108"/>
      <c r="E113" s="23" t="s">
        <v>6</v>
      </c>
      <c r="F113" s="52"/>
    </row>
    <row r="114" spans="1:6" ht="25.5" customHeight="1" x14ac:dyDescent="0.2">
      <c r="A114" s="95" t="str">
        <f t="shared" si="1"/>
        <v>67-113</v>
      </c>
      <c r="B114" s="24">
        <v>113</v>
      </c>
      <c r="C114" s="107" t="s">
        <v>338</v>
      </c>
      <c r="D114" s="108"/>
      <c r="E114" s="23" t="s">
        <v>6</v>
      </c>
      <c r="F114" s="52"/>
    </row>
    <row r="115" spans="1:6" x14ac:dyDescent="0.2">
      <c r="A115" s="95" t="str">
        <f t="shared" si="1"/>
        <v>67-114</v>
      </c>
      <c r="B115" s="24">
        <v>114</v>
      </c>
      <c r="C115" s="38" t="s">
        <v>40</v>
      </c>
      <c r="D115" s="26"/>
      <c r="E115" s="23" t="s">
        <v>12</v>
      </c>
      <c r="F115" s="52"/>
    </row>
    <row r="116" spans="1:6" x14ac:dyDescent="0.2">
      <c r="A116" s="95" t="str">
        <f t="shared" si="1"/>
        <v>67-115</v>
      </c>
      <c r="B116" s="24">
        <v>115</v>
      </c>
      <c r="C116" s="38" t="s">
        <v>41</v>
      </c>
      <c r="D116" s="26"/>
      <c r="E116" s="23" t="s">
        <v>6</v>
      </c>
      <c r="F116" s="52"/>
    </row>
    <row r="117" spans="1:6" x14ac:dyDescent="0.2">
      <c r="A117" s="95" t="str">
        <f t="shared" si="1"/>
        <v>67-116</v>
      </c>
      <c r="B117" s="24">
        <v>116</v>
      </c>
      <c r="C117" s="38" t="s">
        <v>103</v>
      </c>
      <c r="D117" s="26"/>
      <c r="E117" s="23" t="s">
        <v>6</v>
      </c>
      <c r="F117" s="52"/>
    </row>
    <row r="118" spans="1:6" x14ac:dyDescent="0.2">
      <c r="A118" s="95" t="str">
        <f t="shared" si="1"/>
        <v>67-117</v>
      </c>
      <c r="B118" s="24">
        <v>117</v>
      </c>
      <c r="C118" s="38" t="s">
        <v>112</v>
      </c>
      <c r="D118" s="25"/>
      <c r="E118" s="23" t="s">
        <v>87</v>
      </c>
      <c r="F118" s="52"/>
    </row>
    <row r="119" spans="1:6" x14ac:dyDescent="0.2">
      <c r="A119" s="95" t="str">
        <f t="shared" si="1"/>
        <v xml:space="preserve"> </v>
      </c>
      <c r="B119" s="24"/>
      <c r="C119" s="38"/>
      <c r="D119" s="25"/>
      <c r="E119" s="23"/>
      <c r="F119" s="52"/>
    </row>
    <row r="120" spans="1:6" ht="57" customHeight="1" x14ac:dyDescent="0.2">
      <c r="A120" s="95" t="str">
        <f t="shared" si="1"/>
        <v xml:space="preserve"> </v>
      </c>
      <c r="B120" s="39"/>
      <c r="C120" s="121" t="s">
        <v>333</v>
      </c>
      <c r="D120" s="122"/>
      <c r="E120" s="86"/>
      <c r="F120" s="40"/>
    </row>
    <row r="121" spans="1:6" x14ac:dyDescent="0.2">
      <c r="A121" s="95" t="str">
        <f t="shared" si="1"/>
        <v>67-118</v>
      </c>
      <c r="B121" s="24">
        <v>118</v>
      </c>
      <c r="C121" s="61" t="s">
        <v>322</v>
      </c>
      <c r="D121" s="68"/>
      <c r="E121" s="23" t="s">
        <v>12</v>
      </c>
      <c r="F121" s="52"/>
    </row>
    <row r="122" spans="1:6" x14ac:dyDescent="0.2">
      <c r="A122" s="95" t="str">
        <f t="shared" si="1"/>
        <v>67-119</v>
      </c>
      <c r="B122" s="24">
        <v>119</v>
      </c>
      <c r="C122" s="61" t="s">
        <v>323</v>
      </c>
      <c r="D122" s="68"/>
      <c r="E122" s="23" t="s">
        <v>12</v>
      </c>
      <c r="F122" s="52"/>
    </row>
    <row r="123" spans="1:6" x14ac:dyDescent="0.2">
      <c r="A123" s="95" t="str">
        <f t="shared" si="1"/>
        <v>67-120</v>
      </c>
      <c r="B123" s="24">
        <v>120</v>
      </c>
      <c r="C123" s="61" t="s">
        <v>324</v>
      </c>
      <c r="D123" s="68"/>
      <c r="E123" s="23" t="s">
        <v>12</v>
      </c>
      <c r="F123" s="52"/>
    </row>
    <row r="124" spans="1:6" x14ac:dyDescent="0.2">
      <c r="A124" s="95" t="str">
        <f t="shared" si="1"/>
        <v>67-121</v>
      </c>
      <c r="B124" s="24">
        <v>121</v>
      </c>
      <c r="C124" s="61" t="s">
        <v>325</v>
      </c>
      <c r="D124" s="68"/>
      <c r="E124" s="23" t="s">
        <v>12</v>
      </c>
      <c r="F124" s="52"/>
    </row>
    <row r="125" spans="1:6" x14ac:dyDescent="0.2">
      <c r="A125" s="95" t="str">
        <f t="shared" si="1"/>
        <v>67-122</v>
      </c>
      <c r="B125" s="24">
        <v>122</v>
      </c>
      <c r="C125" s="61" t="s">
        <v>326</v>
      </c>
      <c r="D125" s="68"/>
      <c r="E125" s="23" t="s">
        <v>12</v>
      </c>
      <c r="F125" s="52"/>
    </row>
    <row r="126" spans="1:6" x14ac:dyDescent="0.2">
      <c r="A126" s="95" t="str">
        <f t="shared" si="1"/>
        <v>67-123</v>
      </c>
      <c r="B126" s="24">
        <v>123</v>
      </c>
      <c r="C126" s="61" t="s">
        <v>327</v>
      </c>
      <c r="D126" s="68"/>
      <c r="E126" s="23" t="s">
        <v>12</v>
      </c>
      <c r="F126" s="52"/>
    </row>
    <row r="127" spans="1:6" x14ac:dyDescent="0.2">
      <c r="A127" s="95" t="str">
        <f t="shared" si="1"/>
        <v>67-124</v>
      </c>
      <c r="B127" s="24">
        <v>124</v>
      </c>
      <c r="C127" s="61" t="s">
        <v>328</v>
      </c>
      <c r="D127" s="68"/>
      <c r="E127" s="23" t="s">
        <v>12</v>
      </c>
      <c r="F127" s="52"/>
    </row>
    <row r="128" spans="1:6" x14ac:dyDescent="0.2">
      <c r="A128" s="95" t="str">
        <f t="shared" si="1"/>
        <v>67-125</v>
      </c>
      <c r="B128" s="24">
        <v>125</v>
      </c>
      <c r="C128" s="61" t="s">
        <v>329</v>
      </c>
      <c r="D128" s="68"/>
      <c r="E128" s="23" t="s">
        <v>12</v>
      </c>
      <c r="F128" s="52"/>
    </row>
    <row r="129" spans="1:6" ht="13.5" thickBot="1" x14ac:dyDescent="0.25">
      <c r="A129" s="95" t="str">
        <f t="shared" si="1"/>
        <v>67-126</v>
      </c>
      <c r="B129" s="24">
        <v>126</v>
      </c>
      <c r="C129" s="64" t="s">
        <v>321</v>
      </c>
      <c r="D129" s="68"/>
      <c r="E129" s="23" t="s">
        <v>12</v>
      </c>
      <c r="F129" s="52"/>
    </row>
    <row r="130" spans="1:6" ht="36.75" customHeight="1" thickBot="1" x14ac:dyDescent="0.25">
      <c r="A130" s="95" t="str">
        <f t="shared" si="1"/>
        <v xml:space="preserve"> </v>
      </c>
      <c r="B130" s="22"/>
      <c r="C130" s="58"/>
      <c r="D130" s="84" t="s">
        <v>2</v>
      </c>
      <c r="E130" s="85" t="s">
        <v>3</v>
      </c>
      <c r="F130" s="56" t="s">
        <v>4</v>
      </c>
    </row>
    <row r="131" spans="1:6" ht="15.75" x14ac:dyDescent="0.2">
      <c r="A131" s="95" t="str">
        <f t="shared" ref="A131:A194" si="2">IF(B131=0," ",CONCATENATE(67,"-",B131))</f>
        <v xml:space="preserve"> </v>
      </c>
      <c r="B131" s="24"/>
      <c r="C131" s="72"/>
      <c r="D131" s="54" t="s">
        <v>42</v>
      </c>
      <c r="E131" s="41"/>
      <c r="F131" s="52"/>
    </row>
    <row r="132" spans="1:6" ht="15.75" x14ac:dyDescent="0.2">
      <c r="A132" s="95" t="str">
        <f t="shared" si="2"/>
        <v xml:space="preserve"> </v>
      </c>
      <c r="B132" s="24"/>
      <c r="C132" s="72"/>
      <c r="D132" s="54"/>
      <c r="E132" s="41"/>
      <c r="F132" s="52"/>
    </row>
    <row r="133" spans="1:6" ht="15.75" x14ac:dyDescent="0.2">
      <c r="A133" s="95" t="str">
        <f t="shared" si="2"/>
        <v xml:space="preserve"> </v>
      </c>
      <c r="B133" s="24"/>
      <c r="C133" s="72"/>
      <c r="D133" s="54"/>
      <c r="E133" s="41"/>
      <c r="F133" s="52"/>
    </row>
    <row r="134" spans="1:6" ht="15.75" x14ac:dyDescent="0.2">
      <c r="A134" s="95" t="str">
        <f t="shared" si="2"/>
        <v xml:space="preserve"> </v>
      </c>
      <c r="B134" s="24"/>
      <c r="C134" s="72"/>
      <c r="D134" s="54"/>
      <c r="E134" s="41"/>
      <c r="F134" s="52"/>
    </row>
    <row r="135" spans="1:6" ht="15.75" x14ac:dyDescent="0.2">
      <c r="A135" s="95" t="str">
        <f t="shared" si="2"/>
        <v xml:space="preserve"> </v>
      </c>
      <c r="B135" s="24"/>
      <c r="C135" s="73" t="s">
        <v>43</v>
      </c>
      <c r="D135" s="54"/>
      <c r="E135" s="41"/>
      <c r="F135" s="52"/>
    </row>
    <row r="136" spans="1:6" ht="15.75" x14ac:dyDescent="0.2">
      <c r="A136" s="95" t="str">
        <f t="shared" si="2"/>
        <v xml:space="preserve"> </v>
      </c>
      <c r="B136" s="24"/>
      <c r="C136" s="73" t="s">
        <v>44</v>
      </c>
      <c r="D136" s="54"/>
      <c r="E136" s="41"/>
      <c r="F136" s="52"/>
    </row>
    <row r="137" spans="1:6" ht="15.75" x14ac:dyDescent="0.2">
      <c r="A137" s="95" t="str">
        <f t="shared" si="2"/>
        <v xml:space="preserve"> </v>
      </c>
      <c r="B137" s="24"/>
      <c r="C137" s="73" t="s">
        <v>45</v>
      </c>
      <c r="D137" s="54"/>
      <c r="E137" s="41"/>
      <c r="F137" s="52"/>
    </row>
    <row r="138" spans="1:6" x14ac:dyDescent="0.2">
      <c r="A138" s="95" t="str">
        <f t="shared" si="2"/>
        <v>67-140</v>
      </c>
      <c r="B138" s="24">
        <v>140</v>
      </c>
      <c r="C138" s="74"/>
      <c r="D138" s="26" t="s">
        <v>47</v>
      </c>
      <c r="E138" s="23" t="s">
        <v>15</v>
      </c>
      <c r="F138" s="52"/>
    </row>
    <row r="139" spans="1:6" x14ac:dyDescent="0.2">
      <c r="A139" s="95" t="str">
        <f t="shared" si="2"/>
        <v>67-141</v>
      </c>
      <c r="B139" s="24">
        <v>141</v>
      </c>
      <c r="C139" s="74"/>
      <c r="D139" s="26" t="s">
        <v>46</v>
      </c>
      <c r="E139" s="23" t="s">
        <v>15</v>
      </c>
      <c r="F139" s="52"/>
    </row>
    <row r="140" spans="1:6" x14ac:dyDescent="0.2">
      <c r="A140" s="95" t="str">
        <f t="shared" si="2"/>
        <v>67-142</v>
      </c>
      <c r="B140" s="24">
        <v>142</v>
      </c>
      <c r="C140" s="74"/>
      <c r="D140" s="26" t="s">
        <v>95</v>
      </c>
      <c r="E140" s="23" t="s">
        <v>15</v>
      </c>
      <c r="F140" s="52"/>
    </row>
    <row r="141" spans="1:6" x14ac:dyDescent="0.2">
      <c r="A141" s="95" t="str">
        <f t="shared" si="2"/>
        <v>67-143</v>
      </c>
      <c r="B141" s="24">
        <v>143</v>
      </c>
      <c r="C141" s="74"/>
      <c r="D141" s="26" t="s">
        <v>96</v>
      </c>
      <c r="E141" s="23" t="s">
        <v>15</v>
      </c>
      <c r="F141" s="52"/>
    </row>
    <row r="142" spans="1:6" x14ac:dyDescent="0.2">
      <c r="A142" s="95" t="str">
        <f t="shared" si="2"/>
        <v>67-144</v>
      </c>
      <c r="B142" s="24">
        <v>144</v>
      </c>
      <c r="C142" s="74"/>
      <c r="D142" s="26" t="s">
        <v>97</v>
      </c>
      <c r="E142" s="23" t="s">
        <v>15</v>
      </c>
      <c r="F142" s="52"/>
    </row>
    <row r="143" spans="1:6" x14ac:dyDescent="0.2">
      <c r="A143" s="95" t="str">
        <f t="shared" si="2"/>
        <v>67-145</v>
      </c>
      <c r="B143" s="24">
        <v>145</v>
      </c>
      <c r="C143" s="74"/>
      <c r="D143" s="26" t="s">
        <v>98</v>
      </c>
      <c r="E143" s="23" t="s">
        <v>15</v>
      </c>
      <c r="F143" s="52"/>
    </row>
    <row r="144" spans="1:6" x14ac:dyDescent="0.2">
      <c r="A144" s="95" t="str">
        <f t="shared" si="2"/>
        <v>67-146</v>
      </c>
      <c r="B144" s="24">
        <v>146</v>
      </c>
      <c r="C144" s="74"/>
      <c r="D144" s="26" t="s">
        <v>48</v>
      </c>
      <c r="E144" s="23" t="s">
        <v>15</v>
      </c>
      <c r="F144" s="52"/>
    </row>
    <row r="145" spans="1:6" x14ac:dyDescent="0.2">
      <c r="A145" s="95" t="str">
        <f t="shared" si="2"/>
        <v>67-147</v>
      </c>
      <c r="B145" s="24">
        <v>147</v>
      </c>
      <c r="C145" s="74"/>
      <c r="D145" s="26" t="s">
        <v>49</v>
      </c>
      <c r="E145" s="23" t="s">
        <v>15</v>
      </c>
      <c r="F145" s="52"/>
    </row>
    <row r="146" spans="1:6" x14ac:dyDescent="0.2">
      <c r="A146" s="95" t="str">
        <f t="shared" si="2"/>
        <v>67-148</v>
      </c>
      <c r="B146" s="24">
        <v>148</v>
      </c>
      <c r="C146" s="74"/>
      <c r="D146" s="26" t="s">
        <v>99</v>
      </c>
      <c r="E146" s="23" t="s">
        <v>15</v>
      </c>
      <c r="F146" s="52"/>
    </row>
    <row r="147" spans="1:6" x14ac:dyDescent="0.2">
      <c r="A147" s="95" t="str">
        <f t="shared" si="2"/>
        <v>67-149</v>
      </c>
      <c r="B147" s="24">
        <v>149</v>
      </c>
      <c r="C147" s="74"/>
      <c r="D147" s="26" t="s">
        <v>100</v>
      </c>
      <c r="E147" s="23" t="s">
        <v>15</v>
      </c>
      <c r="F147" s="52"/>
    </row>
    <row r="148" spans="1:6" x14ac:dyDescent="0.2">
      <c r="A148" s="95" t="str">
        <f t="shared" si="2"/>
        <v>67-150</v>
      </c>
      <c r="B148" s="24">
        <v>150</v>
      </c>
      <c r="C148" s="74"/>
      <c r="D148" s="26" t="s">
        <v>50</v>
      </c>
      <c r="E148" s="23" t="s">
        <v>15</v>
      </c>
      <c r="F148" s="52"/>
    </row>
    <row r="149" spans="1:6" x14ac:dyDescent="0.2">
      <c r="A149" s="95" t="str">
        <f t="shared" si="2"/>
        <v>67-151</v>
      </c>
      <c r="B149" s="24">
        <v>151</v>
      </c>
      <c r="C149" s="74"/>
      <c r="D149" s="26" t="s">
        <v>51</v>
      </c>
      <c r="E149" s="23" t="s">
        <v>15</v>
      </c>
      <c r="F149" s="52"/>
    </row>
    <row r="150" spans="1:6" x14ac:dyDescent="0.2">
      <c r="A150" s="95" t="str">
        <f t="shared" si="2"/>
        <v>67-152</v>
      </c>
      <c r="B150" s="24">
        <v>152</v>
      </c>
      <c r="C150" s="74"/>
      <c r="D150" s="26" t="s">
        <v>101</v>
      </c>
      <c r="E150" s="23" t="s">
        <v>15</v>
      </c>
      <c r="F150" s="52"/>
    </row>
    <row r="151" spans="1:6" x14ac:dyDescent="0.2">
      <c r="A151" s="95" t="str">
        <f t="shared" si="2"/>
        <v>67-153</v>
      </c>
      <c r="B151" s="24">
        <v>153</v>
      </c>
      <c r="C151" s="74"/>
      <c r="D151" s="26" t="s">
        <v>102</v>
      </c>
      <c r="E151" s="23" t="s">
        <v>15</v>
      </c>
      <c r="F151" s="52"/>
    </row>
    <row r="152" spans="1:6" x14ac:dyDescent="0.2">
      <c r="A152" s="95" t="str">
        <f t="shared" si="2"/>
        <v>67-154</v>
      </c>
      <c r="B152" s="24">
        <v>154</v>
      </c>
      <c r="C152" s="74"/>
      <c r="D152" s="26" t="s">
        <v>52</v>
      </c>
      <c r="E152" s="23" t="s">
        <v>15</v>
      </c>
      <c r="F152" s="52"/>
    </row>
    <row r="153" spans="1:6" x14ac:dyDescent="0.2">
      <c r="A153" s="95" t="str">
        <f t="shared" si="2"/>
        <v>67-155</v>
      </c>
      <c r="B153" s="24">
        <v>155</v>
      </c>
      <c r="C153" s="74"/>
      <c r="D153" s="26" t="s">
        <v>53</v>
      </c>
      <c r="E153" s="23" t="s">
        <v>15</v>
      </c>
      <c r="F153" s="52"/>
    </row>
    <row r="154" spans="1:6" x14ac:dyDescent="0.2">
      <c r="A154" s="95" t="str">
        <f t="shared" si="2"/>
        <v>67-156</v>
      </c>
      <c r="B154" s="24">
        <v>156</v>
      </c>
      <c r="C154" s="74"/>
      <c r="D154" s="26" t="s">
        <v>54</v>
      </c>
      <c r="E154" s="23" t="s">
        <v>15</v>
      </c>
      <c r="F154" s="52"/>
    </row>
    <row r="155" spans="1:6" x14ac:dyDescent="0.2">
      <c r="A155" s="95" t="str">
        <f t="shared" si="2"/>
        <v xml:space="preserve"> </v>
      </c>
      <c r="B155" s="24"/>
      <c r="C155" s="74"/>
      <c r="D155" s="26"/>
      <c r="E155" s="23"/>
      <c r="F155" s="52"/>
    </row>
    <row r="156" spans="1:6" ht="13.5" thickBot="1" x14ac:dyDescent="0.25">
      <c r="A156" s="95" t="str">
        <f t="shared" si="2"/>
        <v xml:space="preserve"> </v>
      </c>
      <c r="B156" s="24"/>
      <c r="C156" s="74"/>
      <c r="D156" s="26"/>
      <c r="E156" s="23"/>
      <c r="F156" s="52"/>
    </row>
    <row r="157" spans="1:6" ht="36.75" customHeight="1" thickBot="1" x14ac:dyDescent="0.25">
      <c r="A157" s="95" t="str">
        <f t="shared" si="2"/>
        <v xml:space="preserve"> </v>
      </c>
      <c r="B157" s="22"/>
      <c r="C157" s="58"/>
      <c r="D157" s="84" t="s">
        <v>2</v>
      </c>
      <c r="E157" s="85" t="s">
        <v>3</v>
      </c>
      <c r="F157" s="56" t="s">
        <v>4</v>
      </c>
    </row>
    <row r="158" spans="1:6" ht="15.75" x14ac:dyDescent="0.2">
      <c r="A158" s="95" t="str">
        <f t="shared" si="2"/>
        <v xml:space="preserve"> </v>
      </c>
      <c r="B158" s="24"/>
      <c r="C158" s="75" t="s">
        <v>55</v>
      </c>
      <c r="D158" s="43"/>
      <c r="E158" s="23"/>
      <c r="F158" s="52"/>
    </row>
    <row r="159" spans="1:6" x14ac:dyDescent="0.2">
      <c r="A159" s="95" t="str">
        <f t="shared" si="2"/>
        <v xml:space="preserve"> </v>
      </c>
      <c r="B159" s="24"/>
      <c r="C159" s="59"/>
      <c r="D159" s="26"/>
      <c r="E159" s="23"/>
      <c r="F159" s="52"/>
    </row>
    <row r="160" spans="1:6" ht="15.75" x14ac:dyDescent="0.2">
      <c r="A160" s="95" t="str">
        <f t="shared" si="2"/>
        <v>67-160</v>
      </c>
      <c r="B160" s="24">
        <v>160</v>
      </c>
      <c r="C160" s="73" t="s">
        <v>171</v>
      </c>
      <c r="D160" s="54"/>
      <c r="E160" s="23" t="s">
        <v>12</v>
      </c>
      <c r="F160" s="52"/>
    </row>
    <row r="161" spans="1:6" ht="15.75" x14ac:dyDescent="0.2">
      <c r="A161" s="95" t="str">
        <f t="shared" si="2"/>
        <v xml:space="preserve"> </v>
      </c>
      <c r="B161" s="24"/>
      <c r="C161" s="73"/>
      <c r="D161" s="54"/>
      <c r="F161" s="52"/>
    </row>
    <row r="162" spans="1:6" x14ac:dyDescent="0.2">
      <c r="A162" s="95" t="str">
        <f t="shared" si="2"/>
        <v xml:space="preserve"> </v>
      </c>
      <c r="B162" s="24"/>
      <c r="C162" s="59" t="s">
        <v>56</v>
      </c>
      <c r="D162" s="36"/>
      <c r="E162" s="23"/>
      <c r="F162" s="52"/>
    </row>
    <row r="163" spans="1:6" x14ac:dyDescent="0.2">
      <c r="A163" s="95" t="str">
        <f t="shared" si="2"/>
        <v xml:space="preserve"> </v>
      </c>
      <c r="B163" s="24"/>
      <c r="C163" s="59" t="s">
        <v>57</v>
      </c>
      <c r="D163" s="36"/>
      <c r="E163" s="23"/>
      <c r="F163" s="52"/>
    </row>
    <row r="164" spans="1:6" x14ac:dyDescent="0.2">
      <c r="A164" s="95" t="str">
        <f t="shared" si="2"/>
        <v>67-161</v>
      </c>
      <c r="B164" s="24">
        <v>161</v>
      </c>
      <c r="C164" s="74"/>
      <c r="D164" s="29" t="s">
        <v>58</v>
      </c>
      <c r="E164" s="23" t="s">
        <v>15</v>
      </c>
      <c r="F164" s="52"/>
    </row>
    <row r="165" spans="1:6" x14ac:dyDescent="0.2">
      <c r="A165" s="95" t="str">
        <f t="shared" si="2"/>
        <v>67-162</v>
      </c>
      <c r="B165" s="24">
        <v>162</v>
      </c>
      <c r="C165" s="74"/>
      <c r="D165" s="29" t="s">
        <v>59</v>
      </c>
      <c r="E165" s="23" t="s">
        <v>15</v>
      </c>
      <c r="F165" s="52"/>
    </row>
    <row r="166" spans="1:6" x14ac:dyDescent="0.2">
      <c r="A166" s="95" t="str">
        <f t="shared" si="2"/>
        <v>67-163</v>
      </c>
      <c r="B166" s="24">
        <v>163</v>
      </c>
      <c r="C166" s="74"/>
      <c r="D166" s="29" t="s">
        <v>60</v>
      </c>
      <c r="E166" s="23" t="s">
        <v>15</v>
      </c>
      <c r="F166" s="52"/>
    </row>
    <row r="167" spans="1:6" x14ac:dyDescent="0.2">
      <c r="A167" s="95" t="str">
        <f t="shared" si="2"/>
        <v>67-164</v>
      </c>
      <c r="B167" s="24">
        <v>164</v>
      </c>
      <c r="C167" s="74"/>
      <c r="D167" s="16" t="s">
        <v>70</v>
      </c>
      <c r="E167" s="23" t="s">
        <v>15</v>
      </c>
      <c r="F167" s="52"/>
    </row>
    <row r="168" spans="1:6" x14ac:dyDescent="0.2">
      <c r="A168" s="95" t="str">
        <f t="shared" si="2"/>
        <v>67-165</v>
      </c>
      <c r="B168" s="24">
        <v>165</v>
      </c>
      <c r="C168" s="74"/>
      <c r="D168" s="16" t="s">
        <v>71</v>
      </c>
      <c r="E168" s="23" t="s">
        <v>15</v>
      </c>
      <c r="F168" s="52"/>
    </row>
    <row r="169" spans="1:6" x14ac:dyDescent="0.2">
      <c r="A169" s="95" t="str">
        <f t="shared" si="2"/>
        <v>67-166</v>
      </c>
      <c r="B169" s="24">
        <v>166</v>
      </c>
      <c r="C169" s="74"/>
      <c r="D169" s="29" t="s">
        <v>61</v>
      </c>
      <c r="E169" s="23" t="s">
        <v>62</v>
      </c>
      <c r="F169" s="52"/>
    </row>
    <row r="170" spans="1:6" x14ac:dyDescent="0.2">
      <c r="A170" s="95" t="str">
        <f t="shared" si="2"/>
        <v>67-167</v>
      </c>
      <c r="B170" s="24">
        <v>167</v>
      </c>
      <c r="C170" s="74"/>
      <c r="D170" s="29" t="s">
        <v>63</v>
      </c>
      <c r="E170" s="23" t="s">
        <v>62</v>
      </c>
      <c r="F170" s="52"/>
    </row>
    <row r="171" spans="1:6" x14ac:dyDescent="0.2">
      <c r="A171" s="95" t="str">
        <f t="shared" si="2"/>
        <v>67-168</v>
      </c>
      <c r="B171" s="24">
        <v>168</v>
      </c>
      <c r="C171" s="74"/>
      <c r="D171" s="29" t="s">
        <v>64</v>
      </c>
      <c r="E171" s="23" t="s">
        <v>62</v>
      </c>
      <c r="F171" s="52"/>
    </row>
    <row r="172" spans="1:6" x14ac:dyDescent="0.2">
      <c r="A172" s="95" t="str">
        <f t="shared" si="2"/>
        <v>67-169</v>
      </c>
      <c r="B172" s="24">
        <v>169</v>
      </c>
      <c r="C172" s="74"/>
      <c r="D172" s="29" t="s">
        <v>65</v>
      </c>
      <c r="E172" s="23" t="s">
        <v>62</v>
      </c>
      <c r="F172" s="52"/>
    </row>
    <row r="173" spans="1:6" x14ac:dyDescent="0.2">
      <c r="A173" s="95" t="str">
        <f t="shared" si="2"/>
        <v>67-170</v>
      </c>
      <c r="B173" s="24">
        <v>170</v>
      </c>
      <c r="C173" s="74"/>
      <c r="D173" s="29" t="s">
        <v>66</v>
      </c>
      <c r="E173" s="23" t="s">
        <v>62</v>
      </c>
      <c r="F173" s="52"/>
    </row>
    <row r="174" spans="1:6" x14ac:dyDescent="0.2">
      <c r="A174" s="95" t="str">
        <f t="shared" si="2"/>
        <v>67-171</v>
      </c>
      <c r="B174" s="24">
        <v>171</v>
      </c>
      <c r="C174" s="74"/>
      <c r="D174" s="29" t="s">
        <v>67</v>
      </c>
      <c r="E174" s="23" t="s">
        <v>62</v>
      </c>
      <c r="F174" s="52"/>
    </row>
    <row r="175" spans="1:6" x14ac:dyDescent="0.2">
      <c r="A175" s="95" t="str">
        <f t="shared" si="2"/>
        <v xml:space="preserve"> </v>
      </c>
      <c r="B175" s="24"/>
      <c r="C175" s="74"/>
      <c r="D175" s="29"/>
      <c r="E175" s="23"/>
      <c r="F175" s="52"/>
    </row>
    <row r="176" spans="1:6" x14ac:dyDescent="0.2">
      <c r="A176" s="95" t="str">
        <f t="shared" si="2"/>
        <v xml:space="preserve"> </v>
      </c>
      <c r="B176" s="24"/>
      <c r="C176" s="76" t="s">
        <v>175</v>
      </c>
      <c r="D176" s="29"/>
      <c r="E176" s="23"/>
      <c r="F176" s="52"/>
    </row>
    <row r="177" spans="1:6" x14ac:dyDescent="0.2">
      <c r="A177" s="95" t="str">
        <f t="shared" si="2"/>
        <v>67-172</v>
      </c>
      <c r="B177" s="24">
        <v>172</v>
      </c>
      <c r="C177" s="74"/>
      <c r="D177" s="16" t="s">
        <v>176</v>
      </c>
      <c r="E177" s="23" t="s">
        <v>15</v>
      </c>
      <c r="F177" s="52"/>
    </row>
    <row r="178" spans="1:6" x14ac:dyDescent="0.2">
      <c r="A178" s="95" t="str">
        <f t="shared" si="2"/>
        <v>67-173</v>
      </c>
      <c r="B178" s="24">
        <v>173</v>
      </c>
      <c r="C178" s="74"/>
      <c r="D178" s="16" t="s">
        <v>177</v>
      </c>
      <c r="E178" s="23" t="s">
        <v>15</v>
      </c>
      <c r="F178" s="52"/>
    </row>
    <row r="179" spans="1:6" x14ac:dyDescent="0.2">
      <c r="A179" s="95" t="str">
        <f t="shared" si="2"/>
        <v>67-174</v>
      </c>
      <c r="B179" s="24">
        <v>174</v>
      </c>
      <c r="C179" s="74"/>
      <c r="D179" s="16" t="s">
        <v>59</v>
      </c>
      <c r="E179" s="23" t="s">
        <v>15</v>
      </c>
      <c r="F179" s="52"/>
    </row>
    <row r="180" spans="1:6" x14ac:dyDescent="0.2">
      <c r="A180" s="95" t="str">
        <f t="shared" si="2"/>
        <v>67-175</v>
      </c>
      <c r="B180" s="24">
        <v>175</v>
      </c>
      <c r="C180" s="74"/>
      <c r="D180" s="16" t="s">
        <v>178</v>
      </c>
      <c r="E180" s="23" t="s">
        <v>15</v>
      </c>
      <c r="F180" s="52"/>
    </row>
    <row r="181" spans="1:6" x14ac:dyDescent="0.2">
      <c r="A181" s="95" t="str">
        <f t="shared" si="2"/>
        <v xml:space="preserve"> </v>
      </c>
      <c r="B181" s="24"/>
      <c r="C181" s="76" t="s">
        <v>179</v>
      </c>
      <c r="D181" s="29"/>
      <c r="E181" s="23"/>
      <c r="F181" s="52"/>
    </row>
    <row r="182" spans="1:6" x14ac:dyDescent="0.2">
      <c r="A182" s="95" t="str">
        <f t="shared" si="2"/>
        <v>67-176</v>
      </c>
      <c r="B182" s="24">
        <v>176</v>
      </c>
      <c r="C182" s="77"/>
      <c r="D182" s="68" t="s">
        <v>180</v>
      </c>
      <c r="E182" s="88" t="s">
        <v>62</v>
      </c>
      <c r="F182" s="52"/>
    </row>
    <row r="183" spans="1:6" x14ac:dyDescent="0.2">
      <c r="A183" s="95" t="str">
        <f t="shared" si="2"/>
        <v>67-177</v>
      </c>
      <c r="B183" s="24">
        <v>177</v>
      </c>
      <c r="C183" s="77"/>
      <c r="D183" s="68" t="s">
        <v>181</v>
      </c>
      <c r="E183" s="88" t="s">
        <v>62</v>
      </c>
      <c r="F183" s="52"/>
    </row>
    <row r="184" spans="1:6" x14ac:dyDescent="0.2">
      <c r="A184" s="95" t="str">
        <f t="shared" si="2"/>
        <v xml:space="preserve"> </v>
      </c>
      <c r="B184" s="24"/>
      <c r="C184" s="73" t="s">
        <v>185</v>
      </c>
      <c r="D184" s="29"/>
      <c r="E184" s="23"/>
      <c r="F184" s="52"/>
    </row>
    <row r="185" spans="1:6" x14ac:dyDescent="0.2">
      <c r="A185" s="95" t="str">
        <f t="shared" si="2"/>
        <v>67-178</v>
      </c>
      <c r="B185" s="24">
        <v>178</v>
      </c>
      <c r="C185" s="74"/>
      <c r="D185" s="29" t="s">
        <v>58</v>
      </c>
      <c r="E185" s="23" t="s">
        <v>15</v>
      </c>
      <c r="F185" s="52"/>
    </row>
    <row r="186" spans="1:6" x14ac:dyDescent="0.2">
      <c r="A186" s="95" t="str">
        <f t="shared" si="2"/>
        <v>67-179</v>
      </c>
      <c r="B186" s="24">
        <v>179</v>
      </c>
      <c r="C186" s="74"/>
      <c r="D186" s="29" t="s">
        <v>59</v>
      </c>
      <c r="E186" s="23" t="s">
        <v>15</v>
      </c>
      <c r="F186" s="52"/>
    </row>
    <row r="187" spans="1:6" x14ac:dyDescent="0.2">
      <c r="A187" s="95" t="str">
        <f t="shared" si="2"/>
        <v>67-180</v>
      </c>
      <c r="B187" s="24">
        <v>180</v>
      </c>
      <c r="C187" s="74"/>
      <c r="D187" s="29" t="s">
        <v>60</v>
      </c>
      <c r="E187" s="23" t="s">
        <v>15</v>
      </c>
      <c r="F187" s="52"/>
    </row>
    <row r="188" spans="1:6" x14ac:dyDescent="0.2">
      <c r="A188" s="95" t="str">
        <f t="shared" si="2"/>
        <v>67-181</v>
      </c>
      <c r="B188" s="24">
        <v>181</v>
      </c>
      <c r="C188" s="74"/>
      <c r="D188" s="16" t="s">
        <v>70</v>
      </c>
      <c r="E188" s="30" t="s">
        <v>15</v>
      </c>
      <c r="F188" s="52"/>
    </row>
    <row r="189" spans="1:6" x14ac:dyDescent="0.2">
      <c r="A189" s="95" t="str">
        <f t="shared" si="2"/>
        <v>67-182</v>
      </c>
      <c r="B189" s="24">
        <v>182</v>
      </c>
      <c r="C189" s="74"/>
      <c r="D189" s="16" t="s">
        <v>71</v>
      </c>
      <c r="E189" s="30" t="s">
        <v>15</v>
      </c>
      <c r="F189" s="52"/>
    </row>
    <row r="190" spans="1:6" x14ac:dyDescent="0.2">
      <c r="A190" s="95" t="str">
        <f t="shared" si="2"/>
        <v>67-183</v>
      </c>
      <c r="B190" s="24">
        <v>183</v>
      </c>
      <c r="C190" s="74"/>
      <c r="D190" s="16" t="s">
        <v>73</v>
      </c>
      <c r="E190" s="30" t="s">
        <v>15</v>
      </c>
      <c r="F190" s="52"/>
    </row>
    <row r="191" spans="1:6" x14ac:dyDescent="0.2">
      <c r="A191" s="95" t="str">
        <f t="shared" si="2"/>
        <v xml:space="preserve"> </v>
      </c>
      <c r="B191" s="24"/>
      <c r="C191" s="76" t="s">
        <v>182</v>
      </c>
      <c r="D191" s="16"/>
      <c r="E191" s="30"/>
      <c r="F191" s="52"/>
    </row>
    <row r="192" spans="1:6" x14ac:dyDescent="0.2">
      <c r="A192" s="95" t="str">
        <f t="shared" si="2"/>
        <v>67-184</v>
      </c>
      <c r="B192" s="24">
        <v>184</v>
      </c>
      <c r="C192" s="77"/>
      <c r="D192" s="44" t="s">
        <v>224</v>
      </c>
      <c r="E192" s="88" t="s">
        <v>62</v>
      </c>
      <c r="F192" s="52"/>
    </row>
    <row r="193" spans="1:6" x14ac:dyDescent="0.2">
      <c r="A193" s="95" t="str">
        <f t="shared" si="2"/>
        <v>67-185</v>
      </c>
      <c r="B193" s="24">
        <v>185</v>
      </c>
      <c r="C193" s="77"/>
      <c r="D193" s="44" t="s">
        <v>183</v>
      </c>
      <c r="E193" s="88" t="s">
        <v>62</v>
      </c>
      <c r="F193" s="52"/>
    </row>
    <row r="194" spans="1:6" x14ac:dyDescent="0.2">
      <c r="A194" s="95" t="str">
        <f t="shared" si="2"/>
        <v>67-186</v>
      </c>
      <c r="B194" s="24">
        <v>186</v>
      </c>
      <c r="C194" s="77"/>
      <c r="D194" s="44" t="s">
        <v>225</v>
      </c>
      <c r="E194" s="88" t="s">
        <v>62</v>
      </c>
      <c r="F194" s="52"/>
    </row>
    <row r="195" spans="1:6" x14ac:dyDescent="0.2">
      <c r="A195" s="95" t="str">
        <f t="shared" ref="A195:A258" si="3">IF(B195=0," ",CONCATENATE(67,"-",B195))</f>
        <v>67-187</v>
      </c>
      <c r="B195" s="24">
        <v>187</v>
      </c>
      <c r="C195" s="77"/>
      <c r="D195" s="44" t="s">
        <v>184</v>
      </c>
      <c r="E195" s="88" t="s">
        <v>62</v>
      </c>
      <c r="F195" s="52"/>
    </row>
    <row r="196" spans="1:6" x14ac:dyDescent="0.2">
      <c r="A196" s="95" t="str">
        <f t="shared" si="3"/>
        <v>67-188</v>
      </c>
      <c r="B196" s="24">
        <v>188</v>
      </c>
      <c r="C196" s="74"/>
      <c r="D196" s="29" t="s">
        <v>61</v>
      </c>
      <c r="E196" s="23" t="s">
        <v>62</v>
      </c>
      <c r="F196" s="52"/>
    </row>
    <row r="197" spans="1:6" x14ac:dyDescent="0.2">
      <c r="A197" s="95" t="str">
        <f t="shared" si="3"/>
        <v>67-189</v>
      </c>
      <c r="B197" s="24">
        <v>189</v>
      </c>
      <c r="C197" s="74"/>
      <c r="D197" s="29" t="s">
        <v>63</v>
      </c>
      <c r="E197" s="23" t="s">
        <v>62</v>
      </c>
      <c r="F197" s="52"/>
    </row>
    <row r="198" spans="1:6" x14ac:dyDescent="0.2">
      <c r="A198" s="95" t="str">
        <f t="shared" si="3"/>
        <v>67-190</v>
      </c>
      <c r="B198" s="24">
        <v>190</v>
      </c>
      <c r="C198" s="74"/>
      <c r="D198" s="29" t="s">
        <v>64</v>
      </c>
      <c r="E198" s="23" t="s">
        <v>62</v>
      </c>
      <c r="F198" s="52"/>
    </row>
    <row r="199" spans="1:6" x14ac:dyDescent="0.2">
      <c r="A199" s="95" t="str">
        <f t="shared" si="3"/>
        <v>67-191</v>
      </c>
      <c r="B199" s="24">
        <v>191</v>
      </c>
      <c r="C199" s="74"/>
      <c r="D199" s="29" t="s">
        <v>65</v>
      </c>
      <c r="E199" s="23" t="s">
        <v>62</v>
      </c>
      <c r="F199" s="52"/>
    </row>
    <row r="200" spans="1:6" x14ac:dyDescent="0.2">
      <c r="A200" s="95" t="str">
        <f t="shared" si="3"/>
        <v>67-192</v>
      </c>
      <c r="B200" s="24">
        <v>192</v>
      </c>
      <c r="C200" s="74"/>
      <c r="D200" s="29" t="s">
        <v>66</v>
      </c>
      <c r="E200" s="23" t="s">
        <v>62</v>
      </c>
      <c r="F200" s="52"/>
    </row>
    <row r="201" spans="1:6" x14ac:dyDescent="0.2">
      <c r="A201" s="95" t="str">
        <f t="shared" si="3"/>
        <v>67-193</v>
      </c>
      <c r="B201" s="24">
        <v>193</v>
      </c>
      <c r="C201" s="74"/>
      <c r="D201" s="29" t="s">
        <v>67</v>
      </c>
      <c r="E201" s="23" t="s">
        <v>62</v>
      </c>
      <c r="F201" s="52"/>
    </row>
    <row r="202" spans="1:6" x14ac:dyDescent="0.2">
      <c r="A202" s="95" t="str">
        <f t="shared" si="3"/>
        <v>67-194</v>
      </c>
      <c r="B202" s="24">
        <v>194</v>
      </c>
      <c r="C202" s="74"/>
      <c r="D202" s="29" t="s">
        <v>68</v>
      </c>
      <c r="E202" s="23" t="s">
        <v>62</v>
      </c>
      <c r="F202" s="52"/>
    </row>
    <row r="203" spans="1:6" x14ac:dyDescent="0.2">
      <c r="A203" s="95" t="str">
        <f t="shared" si="3"/>
        <v xml:space="preserve"> </v>
      </c>
      <c r="B203" s="24"/>
      <c r="C203" s="74"/>
      <c r="D203" s="29"/>
      <c r="E203" s="23"/>
      <c r="F203" s="52"/>
    </row>
    <row r="204" spans="1:6" x14ac:dyDescent="0.2">
      <c r="A204" s="95" t="str">
        <f t="shared" si="3"/>
        <v xml:space="preserve"> </v>
      </c>
      <c r="B204" s="24"/>
      <c r="C204" s="74"/>
      <c r="D204" s="29"/>
      <c r="E204" s="23"/>
      <c r="F204" s="52"/>
    </row>
    <row r="205" spans="1:6" ht="13.5" thickBot="1" x14ac:dyDescent="0.25">
      <c r="A205" s="95" t="str">
        <f t="shared" si="3"/>
        <v xml:space="preserve"> </v>
      </c>
      <c r="B205" s="24"/>
      <c r="C205" s="74"/>
      <c r="D205" s="29"/>
      <c r="E205" s="23"/>
      <c r="F205" s="52"/>
    </row>
    <row r="206" spans="1:6" ht="36.75" customHeight="1" thickBot="1" x14ac:dyDescent="0.25">
      <c r="A206" s="95" t="str">
        <f t="shared" si="3"/>
        <v xml:space="preserve"> </v>
      </c>
      <c r="B206" s="22"/>
      <c r="C206" s="58"/>
      <c r="D206" s="84" t="s">
        <v>2</v>
      </c>
      <c r="E206" s="85" t="s">
        <v>3</v>
      </c>
      <c r="F206" s="56" t="s">
        <v>4</v>
      </c>
    </row>
    <row r="207" spans="1:6" x14ac:dyDescent="0.2">
      <c r="A207" s="95" t="str">
        <f t="shared" si="3"/>
        <v xml:space="preserve"> </v>
      </c>
      <c r="B207" s="24"/>
      <c r="C207" s="59" t="s">
        <v>69</v>
      </c>
      <c r="D207" s="29"/>
      <c r="E207" s="23"/>
      <c r="F207" s="52"/>
    </row>
    <row r="208" spans="1:6" x14ac:dyDescent="0.2">
      <c r="A208" s="95" t="str">
        <f t="shared" si="3"/>
        <v>67-195</v>
      </c>
      <c r="B208" s="24">
        <v>195</v>
      </c>
      <c r="C208" s="74"/>
      <c r="D208" s="26" t="s">
        <v>70</v>
      </c>
      <c r="E208" s="23" t="s">
        <v>15</v>
      </c>
      <c r="F208" s="52"/>
    </row>
    <row r="209" spans="1:6" x14ac:dyDescent="0.2">
      <c r="A209" s="95" t="str">
        <f t="shared" si="3"/>
        <v>67-196</v>
      </c>
      <c r="B209" s="24">
        <v>196</v>
      </c>
      <c r="C209" s="74"/>
      <c r="D209" s="26" t="s">
        <v>71</v>
      </c>
      <c r="E209" s="23" t="s">
        <v>15</v>
      </c>
      <c r="F209" s="52"/>
    </row>
    <row r="210" spans="1:6" x14ac:dyDescent="0.2">
      <c r="A210" s="95" t="str">
        <f t="shared" si="3"/>
        <v>67-197</v>
      </c>
      <c r="B210" s="24">
        <v>197</v>
      </c>
      <c r="C210" s="74"/>
      <c r="D210" s="26" t="s">
        <v>72</v>
      </c>
      <c r="E210" s="23" t="s">
        <v>15</v>
      </c>
      <c r="F210" s="52"/>
    </row>
    <row r="211" spans="1:6" x14ac:dyDescent="0.2">
      <c r="A211" s="95" t="str">
        <f t="shared" si="3"/>
        <v>67-198</v>
      </c>
      <c r="B211" s="24">
        <v>198</v>
      </c>
      <c r="C211" s="74"/>
      <c r="D211" s="26" t="s">
        <v>73</v>
      </c>
      <c r="E211" s="23" t="s">
        <v>15</v>
      </c>
      <c r="F211" s="52"/>
    </row>
    <row r="212" spans="1:6" x14ac:dyDescent="0.2">
      <c r="A212" s="95" t="str">
        <f t="shared" si="3"/>
        <v>67-199</v>
      </c>
      <c r="B212" s="24">
        <v>199</v>
      </c>
      <c r="C212" s="74"/>
      <c r="D212" s="32" t="s">
        <v>173</v>
      </c>
      <c r="E212" s="23" t="s">
        <v>15</v>
      </c>
      <c r="F212" s="52"/>
    </row>
    <row r="213" spans="1:6" x14ac:dyDescent="0.2">
      <c r="A213" s="95" t="str">
        <f t="shared" si="3"/>
        <v>67-200</v>
      </c>
      <c r="B213" s="24">
        <v>200</v>
      </c>
      <c r="C213" s="74"/>
      <c r="D213" s="32" t="s">
        <v>174</v>
      </c>
      <c r="E213" s="23" t="s">
        <v>15</v>
      </c>
      <c r="F213" s="52"/>
    </row>
    <row r="214" spans="1:6" x14ac:dyDescent="0.2">
      <c r="A214" s="95" t="str">
        <f t="shared" si="3"/>
        <v xml:space="preserve"> </v>
      </c>
      <c r="B214" s="24"/>
      <c r="C214" s="76" t="s">
        <v>226</v>
      </c>
      <c r="D214" s="32"/>
      <c r="E214" s="23"/>
      <c r="F214" s="52"/>
    </row>
    <row r="215" spans="1:6" x14ac:dyDescent="0.2">
      <c r="A215" s="95" t="str">
        <f t="shared" si="3"/>
        <v>67-201</v>
      </c>
      <c r="B215" s="24">
        <v>201</v>
      </c>
      <c r="C215" s="77"/>
      <c r="D215" s="32" t="s">
        <v>187</v>
      </c>
      <c r="E215" s="30" t="s">
        <v>62</v>
      </c>
      <c r="F215" s="52"/>
    </row>
    <row r="216" spans="1:6" x14ac:dyDescent="0.2">
      <c r="A216" s="95" t="str">
        <f t="shared" si="3"/>
        <v>67-202</v>
      </c>
      <c r="B216" s="24">
        <v>202</v>
      </c>
      <c r="C216" s="77"/>
      <c r="D216" s="32" t="s">
        <v>186</v>
      </c>
      <c r="E216" s="30" t="s">
        <v>62</v>
      </c>
      <c r="F216" s="52"/>
    </row>
    <row r="217" spans="1:6" x14ac:dyDescent="0.2">
      <c r="A217" s="95" t="str">
        <f t="shared" si="3"/>
        <v xml:space="preserve"> </v>
      </c>
      <c r="B217" s="24"/>
      <c r="C217" s="74"/>
      <c r="D217" s="32"/>
      <c r="E217" s="23"/>
      <c r="F217" s="52"/>
    </row>
    <row r="218" spans="1:6" x14ac:dyDescent="0.2">
      <c r="A218" s="95" t="str">
        <f t="shared" si="3"/>
        <v>67-203</v>
      </c>
      <c r="B218" s="24">
        <v>203</v>
      </c>
      <c r="C218" s="73" t="s">
        <v>172</v>
      </c>
      <c r="D218" s="26"/>
      <c r="E218" s="23" t="s">
        <v>12</v>
      </c>
      <c r="F218" s="52"/>
    </row>
    <row r="219" spans="1:6" x14ac:dyDescent="0.2">
      <c r="A219" s="95" t="str">
        <f t="shared" si="3"/>
        <v xml:space="preserve"> </v>
      </c>
      <c r="B219" s="24"/>
      <c r="C219" s="59"/>
      <c r="D219" s="26"/>
      <c r="F219" s="52"/>
    </row>
    <row r="220" spans="1:6" x14ac:dyDescent="0.2">
      <c r="A220" s="95" t="str">
        <f t="shared" si="3"/>
        <v>67-204</v>
      </c>
      <c r="B220" s="24">
        <v>204</v>
      </c>
      <c r="C220" s="73" t="s">
        <v>330</v>
      </c>
      <c r="D220" s="26"/>
      <c r="E220" s="23" t="s">
        <v>12</v>
      </c>
      <c r="F220" s="52"/>
    </row>
    <row r="221" spans="1:6" x14ac:dyDescent="0.2">
      <c r="A221" s="95" t="str">
        <f t="shared" si="3"/>
        <v xml:space="preserve"> </v>
      </c>
      <c r="B221" s="24"/>
      <c r="C221" s="59"/>
      <c r="D221" s="26"/>
      <c r="F221" s="52"/>
    </row>
    <row r="222" spans="1:6" x14ac:dyDescent="0.2">
      <c r="A222" s="95" t="str">
        <f t="shared" si="3"/>
        <v>67-205</v>
      </c>
      <c r="B222" s="24">
        <v>205</v>
      </c>
      <c r="C222" s="62" t="s">
        <v>74</v>
      </c>
      <c r="D222" s="28"/>
      <c r="E222" s="23" t="s">
        <v>15</v>
      </c>
      <c r="F222" s="52"/>
    </row>
    <row r="223" spans="1:6" x14ac:dyDescent="0.2">
      <c r="A223" s="95" t="str">
        <f t="shared" si="3"/>
        <v>67-206</v>
      </c>
      <c r="B223" s="24">
        <v>206</v>
      </c>
      <c r="C223" s="38" t="s">
        <v>105</v>
      </c>
      <c r="D223" s="29"/>
      <c r="E223" s="23" t="s">
        <v>62</v>
      </c>
      <c r="F223" s="52"/>
    </row>
    <row r="224" spans="1:6" x14ac:dyDescent="0.2">
      <c r="A224" s="95" t="str">
        <f t="shared" si="3"/>
        <v>67-207</v>
      </c>
      <c r="B224" s="24">
        <v>207</v>
      </c>
      <c r="C224" s="38" t="s">
        <v>111</v>
      </c>
      <c r="D224" s="29"/>
      <c r="E224" s="23" t="s">
        <v>62</v>
      </c>
      <c r="F224" s="52"/>
    </row>
    <row r="225" spans="1:6" x14ac:dyDescent="0.2">
      <c r="A225" s="95" t="str">
        <f t="shared" si="3"/>
        <v>67-208</v>
      </c>
      <c r="B225" s="24">
        <v>208</v>
      </c>
      <c r="C225" s="50" t="s">
        <v>331</v>
      </c>
      <c r="D225" s="29"/>
      <c r="E225" s="23" t="s">
        <v>62</v>
      </c>
      <c r="F225" s="52"/>
    </row>
    <row r="226" spans="1:6" x14ac:dyDescent="0.2">
      <c r="A226" s="95" t="str">
        <f t="shared" si="3"/>
        <v xml:space="preserve"> </v>
      </c>
      <c r="B226" s="24"/>
      <c r="C226" s="38"/>
      <c r="D226" s="29"/>
      <c r="E226" s="23"/>
      <c r="F226" s="52"/>
    </row>
    <row r="227" spans="1:6" x14ac:dyDescent="0.2">
      <c r="A227" s="95" t="str">
        <f t="shared" si="3"/>
        <v xml:space="preserve"> </v>
      </c>
      <c r="B227" s="24"/>
      <c r="C227" s="50" t="s">
        <v>332</v>
      </c>
      <c r="D227" s="29"/>
      <c r="E227" s="23"/>
      <c r="F227" s="52"/>
    </row>
    <row r="228" spans="1:6" x14ac:dyDescent="0.2">
      <c r="A228" s="95" t="str">
        <f t="shared" si="3"/>
        <v>67-209</v>
      </c>
      <c r="B228" s="24">
        <v>209</v>
      </c>
      <c r="C228" s="70"/>
      <c r="D228" s="36" t="s">
        <v>75</v>
      </c>
      <c r="E228" s="23" t="s">
        <v>62</v>
      </c>
      <c r="F228" s="52"/>
    </row>
    <row r="229" spans="1:6" x14ac:dyDescent="0.2">
      <c r="A229" s="95" t="str">
        <f t="shared" si="3"/>
        <v>67-210</v>
      </c>
      <c r="B229" s="24">
        <v>210</v>
      </c>
      <c r="C229" s="70"/>
      <c r="D229" s="36" t="s">
        <v>76</v>
      </c>
      <c r="E229" s="23" t="s">
        <v>62</v>
      </c>
      <c r="F229" s="52"/>
    </row>
    <row r="230" spans="1:6" ht="13.5" customHeight="1" x14ac:dyDescent="0.2">
      <c r="A230" s="95" t="str">
        <f t="shared" si="3"/>
        <v>67-211</v>
      </c>
      <c r="B230" s="24">
        <v>211</v>
      </c>
      <c r="C230" s="70"/>
      <c r="D230" s="36" t="s">
        <v>77</v>
      </c>
      <c r="E230" s="23" t="s">
        <v>62</v>
      </c>
      <c r="F230" s="52"/>
    </row>
    <row r="231" spans="1:6" ht="13.5" customHeight="1" x14ac:dyDescent="0.2">
      <c r="A231" s="95" t="str">
        <f t="shared" si="3"/>
        <v>67-212</v>
      </c>
      <c r="B231" s="24">
        <v>212</v>
      </c>
      <c r="C231" s="78"/>
      <c r="D231" s="36" t="s">
        <v>201</v>
      </c>
      <c r="E231" s="23" t="s">
        <v>62</v>
      </c>
      <c r="F231" s="52"/>
    </row>
    <row r="232" spans="1:6" ht="13.5" customHeight="1" x14ac:dyDescent="0.2">
      <c r="A232" s="95" t="str">
        <f t="shared" si="3"/>
        <v>67-213</v>
      </c>
      <c r="B232" s="24">
        <v>213</v>
      </c>
      <c r="C232" s="78"/>
      <c r="D232" s="36" t="s">
        <v>202</v>
      </c>
      <c r="E232" s="23" t="s">
        <v>62</v>
      </c>
      <c r="F232" s="52"/>
    </row>
    <row r="233" spans="1:6" ht="13.5" customHeight="1" x14ac:dyDescent="0.2">
      <c r="A233" s="95" t="str">
        <f t="shared" si="3"/>
        <v>67-214</v>
      </c>
      <c r="B233" s="24">
        <v>214</v>
      </c>
      <c r="C233" s="78"/>
      <c r="D233" s="36" t="s">
        <v>203</v>
      </c>
      <c r="E233" s="23" t="s">
        <v>62</v>
      </c>
      <c r="F233" s="52"/>
    </row>
    <row r="234" spans="1:6" x14ac:dyDescent="0.2">
      <c r="A234" s="95" t="str">
        <f t="shared" si="3"/>
        <v xml:space="preserve"> </v>
      </c>
      <c r="B234" s="24"/>
      <c r="C234" s="38" t="s">
        <v>78</v>
      </c>
      <c r="D234" s="29"/>
      <c r="E234" s="23"/>
      <c r="F234" s="52"/>
    </row>
    <row r="235" spans="1:6" x14ac:dyDescent="0.2">
      <c r="A235" s="95" t="str">
        <f t="shared" si="3"/>
        <v>67-215</v>
      </c>
      <c r="B235" s="24">
        <v>215</v>
      </c>
      <c r="C235" s="38"/>
      <c r="D235" s="16" t="s">
        <v>197</v>
      </c>
      <c r="E235" s="23"/>
      <c r="F235" s="52"/>
    </row>
    <row r="236" spans="1:6" x14ac:dyDescent="0.2">
      <c r="A236" s="95" t="str">
        <f t="shared" si="3"/>
        <v>67-216</v>
      </c>
      <c r="B236" s="24">
        <v>216</v>
      </c>
      <c r="C236" s="49"/>
      <c r="D236" s="45" t="s">
        <v>79</v>
      </c>
      <c r="E236" s="23" t="s">
        <v>62</v>
      </c>
      <c r="F236" s="52"/>
    </row>
    <row r="237" spans="1:6" x14ac:dyDescent="0.2">
      <c r="A237" s="95" t="str">
        <f t="shared" si="3"/>
        <v>67-217</v>
      </c>
      <c r="B237" s="24">
        <v>217</v>
      </c>
      <c r="C237" s="49"/>
      <c r="D237" s="45" t="s">
        <v>80</v>
      </c>
      <c r="E237" s="23" t="s">
        <v>62</v>
      </c>
      <c r="F237" s="52"/>
    </row>
    <row r="238" spans="1:6" x14ac:dyDescent="0.2">
      <c r="A238" s="95" t="str">
        <f t="shared" si="3"/>
        <v>67-218</v>
      </c>
      <c r="B238" s="24">
        <v>218</v>
      </c>
      <c r="C238" s="49"/>
      <c r="D238" s="45" t="s">
        <v>81</v>
      </c>
      <c r="E238" s="23" t="s">
        <v>62</v>
      </c>
      <c r="F238" s="52"/>
    </row>
    <row r="239" spans="1:6" x14ac:dyDescent="0.2">
      <c r="A239" s="95" t="str">
        <f t="shared" si="3"/>
        <v>67-219</v>
      </c>
      <c r="B239" s="24">
        <v>219</v>
      </c>
      <c r="C239" s="70"/>
      <c r="D239" s="36" t="s">
        <v>73</v>
      </c>
      <c r="E239" s="23" t="s">
        <v>62</v>
      </c>
      <c r="F239" s="52"/>
    </row>
    <row r="240" spans="1:6" x14ac:dyDescent="0.2">
      <c r="A240" s="95" t="str">
        <f t="shared" si="3"/>
        <v>67-220</v>
      </c>
      <c r="B240" s="24">
        <v>220</v>
      </c>
      <c r="C240" s="70"/>
      <c r="D240" s="36" t="s">
        <v>82</v>
      </c>
      <c r="E240" s="23" t="s">
        <v>62</v>
      </c>
      <c r="F240" s="52"/>
    </row>
    <row r="241" spans="1:6" x14ac:dyDescent="0.2">
      <c r="A241" s="95" t="str">
        <f t="shared" si="3"/>
        <v>67-221</v>
      </c>
      <c r="B241" s="24">
        <v>221</v>
      </c>
      <c r="C241" s="70"/>
      <c r="D241" s="36" t="s">
        <v>83</v>
      </c>
      <c r="E241" s="23" t="s">
        <v>62</v>
      </c>
      <c r="F241" s="52"/>
    </row>
    <row r="242" spans="1:6" x14ac:dyDescent="0.2">
      <c r="A242" s="95" t="str">
        <f t="shared" si="3"/>
        <v xml:space="preserve"> </v>
      </c>
      <c r="B242" s="24"/>
      <c r="C242" s="38" t="s">
        <v>106</v>
      </c>
      <c r="D242" s="29"/>
      <c r="E242" s="23"/>
      <c r="F242" s="52"/>
    </row>
    <row r="243" spans="1:6" x14ac:dyDescent="0.2">
      <c r="A243" s="95" t="str">
        <f t="shared" si="3"/>
        <v>67-222</v>
      </c>
      <c r="B243" s="24">
        <v>222</v>
      </c>
      <c r="C243" s="38"/>
      <c r="D243" s="16" t="s">
        <v>197</v>
      </c>
      <c r="E243" s="30" t="s">
        <v>62</v>
      </c>
      <c r="F243" s="52"/>
    </row>
    <row r="244" spans="1:6" x14ac:dyDescent="0.2">
      <c r="A244" s="95" t="str">
        <f t="shared" si="3"/>
        <v>67-223</v>
      </c>
      <c r="B244" s="24">
        <v>223</v>
      </c>
      <c r="C244" s="49"/>
      <c r="D244" s="45" t="s">
        <v>79</v>
      </c>
      <c r="E244" s="23" t="s">
        <v>62</v>
      </c>
      <c r="F244" s="52"/>
    </row>
    <row r="245" spans="1:6" x14ac:dyDescent="0.2">
      <c r="A245" s="95" t="str">
        <f t="shared" si="3"/>
        <v>67-224</v>
      </c>
      <c r="B245" s="24">
        <v>224</v>
      </c>
      <c r="C245" s="49"/>
      <c r="D245" s="45" t="s">
        <v>80</v>
      </c>
      <c r="E245" s="23" t="s">
        <v>62</v>
      </c>
      <c r="F245" s="52"/>
    </row>
    <row r="246" spans="1:6" x14ac:dyDescent="0.2">
      <c r="A246" s="95" t="str">
        <f t="shared" si="3"/>
        <v>67-225</v>
      </c>
      <c r="B246" s="24">
        <v>225</v>
      </c>
      <c r="C246" s="49"/>
      <c r="D246" s="42" t="s">
        <v>81</v>
      </c>
      <c r="E246" s="23" t="s">
        <v>62</v>
      </c>
      <c r="F246" s="52"/>
    </row>
    <row r="247" spans="1:6" x14ac:dyDescent="0.2">
      <c r="A247" s="95" t="str">
        <f t="shared" si="3"/>
        <v>67-226</v>
      </c>
      <c r="B247" s="24">
        <v>226</v>
      </c>
      <c r="C247" s="59" t="s">
        <v>113</v>
      </c>
      <c r="D247" s="45"/>
      <c r="E247" s="23" t="s">
        <v>126</v>
      </c>
      <c r="F247" s="52"/>
    </row>
    <row r="248" spans="1:6" x14ac:dyDescent="0.2">
      <c r="A248" s="95" t="str">
        <f t="shared" si="3"/>
        <v xml:space="preserve"> </v>
      </c>
      <c r="B248" s="24"/>
      <c r="C248" s="73" t="s">
        <v>198</v>
      </c>
      <c r="D248" s="45"/>
      <c r="E248" s="23"/>
      <c r="F248" s="52"/>
    </row>
    <row r="249" spans="1:6" x14ac:dyDescent="0.2">
      <c r="A249" s="95" t="str">
        <f t="shared" si="3"/>
        <v>67-227</v>
      </c>
      <c r="B249" s="24">
        <v>227</v>
      </c>
      <c r="C249" s="78"/>
      <c r="D249" s="46" t="s">
        <v>199</v>
      </c>
      <c r="E249" s="30" t="s">
        <v>62</v>
      </c>
      <c r="F249" s="52"/>
    </row>
    <row r="250" spans="1:6" x14ac:dyDescent="0.2">
      <c r="A250" s="95" t="str">
        <f t="shared" si="3"/>
        <v>67-228</v>
      </c>
      <c r="B250" s="24">
        <v>228</v>
      </c>
      <c r="C250" s="78"/>
      <c r="D250" s="46" t="s">
        <v>200</v>
      </c>
      <c r="E250" s="30" t="s">
        <v>62</v>
      </c>
      <c r="F250" s="52"/>
    </row>
    <row r="251" spans="1:6" x14ac:dyDescent="0.2">
      <c r="A251" s="95" t="str">
        <f t="shared" si="3"/>
        <v xml:space="preserve"> </v>
      </c>
      <c r="B251" s="24"/>
      <c r="C251" s="77" t="s">
        <v>204</v>
      </c>
      <c r="D251" s="46"/>
      <c r="E251" s="30"/>
      <c r="F251" s="52"/>
    </row>
    <row r="252" spans="1:6" x14ac:dyDescent="0.2">
      <c r="A252" s="95" t="str">
        <f t="shared" si="3"/>
        <v>67-229</v>
      </c>
      <c r="B252" s="24">
        <v>229</v>
      </c>
      <c r="C252" s="78"/>
      <c r="D252" s="46" t="s">
        <v>205</v>
      </c>
      <c r="E252" s="30" t="s">
        <v>62</v>
      </c>
      <c r="F252" s="52"/>
    </row>
    <row r="253" spans="1:6" x14ac:dyDescent="0.2">
      <c r="A253" s="95" t="str">
        <f t="shared" si="3"/>
        <v>67-230</v>
      </c>
      <c r="B253" s="24">
        <v>230</v>
      </c>
      <c r="C253" s="78"/>
      <c r="D253" s="46" t="s">
        <v>206</v>
      </c>
      <c r="E253" s="30" t="s">
        <v>62</v>
      </c>
      <c r="F253" s="52"/>
    </row>
    <row r="254" spans="1:6" ht="13.5" thickBot="1" x14ac:dyDescent="0.25">
      <c r="A254" s="95" t="str">
        <f t="shared" si="3"/>
        <v xml:space="preserve"> </v>
      </c>
      <c r="B254" s="24"/>
      <c r="C254" s="79"/>
      <c r="D254" s="47"/>
      <c r="E254" s="48"/>
      <c r="F254" s="57"/>
    </row>
    <row r="255" spans="1:6" ht="36.75" customHeight="1" thickBot="1" x14ac:dyDescent="0.25">
      <c r="A255" s="95" t="str">
        <f t="shared" si="3"/>
        <v xml:space="preserve"> </v>
      </c>
      <c r="B255" s="22"/>
      <c r="C255" s="58"/>
      <c r="D255" s="84" t="s">
        <v>2</v>
      </c>
      <c r="E255" s="85" t="s">
        <v>3</v>
      </c>
      <c r="F255" s="56" t="s">
        <v>4</v>
      </c>
    </row>
    <row r="256" spans="1:6" ht="15.75" x14ac:dyDescent="0.2">
      <c r="A256" s="95" t="str">
        <f t="shared" si="3"/>
        <v xml:space="preserve"> </v>
      </c>
      <c r="B256" s="24"/>
      <c r="C256" s="59"/>
      <c r="D256" s="54" t="s">
        <v>84</v>
      </c>
      <c r="E256" s="23"/>
      <c r="F256" s="52"/>
    </row>
    <row r="257" spans="1:6" ht="15.75" x14ac:dyDescent="0.2">
      <c r="A257" s="95" t="str">
        <f t="shared" si="3"/>
        <v>67-231</v>
      </c>
      <c r="B257" s="24">
        <v>231</v>
      </c>
      <c r="C257" s="73" t="s">
        <v>291</v>
      </c>
      <c r="D257" s="54"/>
      <c r="E257" s="23" t="s">
        <v>15</v>
      </c>
      <c r="F257" s="52"/>
    </row>
    <row r="258" spans="1:6" ht="15.75" x14ac:dyDescent="0.2">
      <c r="A258" s="95" t="str">
        <f t="shared" si="3"/>
        <v xml:space="preserve"> </v>
      </c>
      <c r="B258" s="24"/>
      <c r="C258" s="59"/>
      <c r="D258" s="54"/>
      <c r="E258" s="23"/>
      <c r="F258" s="52"/>
    </row>
    <row r="259" spans="1:6" ht="15.75" x14ac:dyDescent="0.2">
      <c r="A259" s="95" t="str">
        <f t="shared" ref="A259:A364" si="4">IF(B259=0," ",CONCATENATE(67,"-",B259))</f>
        <v xml:space="preserve"> </v>
      </c>
      <c r="B259" s="24"/>
      <c r="C259" s="73" t="s">
        <v>188</v>
      </c>
      <c r="D259" s="54"/>
      <c r="E259" s="23"/>
      <c r="F259" s="52"/>
    </row>
    <row r="260" spans="1:6" x14ac:dyDescent="0.2">
      <c r="A260" s="95" t="str">
        <f t="shared" si="4"/>
        <v>67-232</v>
      </c>
      <c r="B260" s="24">
        <v>232</v>
      </c>
      <c r="C260" s="77"/>
      <c r="D260" s="45" t="s">
        <v>189</v>
      </c>
      <c r="E260" s="30" t="s">
        <v>15</v>
      </c>
      <c r="F260" s="52"/>
    </row>
    <row r="261" spans="1:6" x14ac:dyDescent="0.2">
      <c r="A261" s="95" t="str">
        <f t="shared" si="4"/>
        <v>67-233</v>
      </c>
      <c r="B261" s="24">
        <v>233</v>
      </c>
      <c r="C261" s="77"/>
      <c r="D261" s="45" t="s">
        <v>190</v>
      </c>
      <c r="E261" s="30" t="s">
        <v>15</v>
      </c>
      <c r="F261" s="52"/>
    </row>
    <row r="262" spans="1:6" x14ac:dyDescent="0.2">
      <c r="A262" s="95" t="str">
        <f t="shared" si="4"/>
        <v>67-234</v>
      </c>
      <c r="B262" s="24">
        <v>234</v>
      </c>
      <c r="C262" s="77"/>
      <c r="D262" s="45" t="s">
        <v>191</v>
      </c>
      <c r="E262" s="30" t="s">
        <v>15</v>
      </c>
      <c r="F262" s="52"/>
    </row>
    <row r="263" spans="1:6" x14ac:dyDescent="0.2">
      <c r="A263" s="95" t="str">
        <f t="shared" si="4"/>
        <v>67-235</v>
      </c>
      <c r="B263" s="24">
        <v>235</v>
      </c>
      <c r="C263" s="77"/>
      <c r="D263" s="101" t="s">
        <v>193</v>
      </c>
      <c r="E263" s="102" t="s">
        <v>15</v>
      </c>
      <c r="F263" s="52"/>
    </row>
    <row r="264" spans="1:6" x14ac:dyDescent="0.2">
      <c r="A264" s="95" t="str">
        <f t="shared" si="4"/>
        <v xml:space="preserve"> </v>
      </c>
      <c r="B264" s="24"/>
      <c r="C264" s="73" t="s">
        <v>192</v>
      </c>
      <c r="D264" s="45"/>
      <c r="E264" s="30"/>
      <c r="F264" s="52"/>
    </row>
    <row r="265" spans="1:6" x14ac:dyDescent="0.2">
      <c r="A265" s="95" t="str">
        <f t="shared" si="4"/>
        <v>67-236</v>
      </c>
      <c r="B265" s="24">
        <v>236</v>
      </c>
      <c r="C265" s="77"/>
      <c r="D265" s="45" t="s">
        <v>193</v>
      </c>
      <c r="E265" s="30" t="s">
        <v>15</v>
      </c>
      <c r="F265" s="52"/>
    </row>
    <row r="266" spans="1:6" x14ac:dyDescent="0.2">
      <c r="A266" s="95" t="str">
        <f t="shared" si="4"/>
        <v>67-237</v>
      </c>
      <c r="B266" s="24">
        <v>237</v>
      </c>
      <c r="C266" s="77"/>
      <c r="D266" s="45" t="s">
        <v>194</v>
      </c>
      <c r="E266" s="30" t="s">
        <v>15</v>
      </c>
      <c r="F266" s="52"/>
    </row>
    <row r="267" spans="1:6" x14ac:dyDescent="0.2">
      <c r="A267" s="95" t="str">
        <f t="shared" si="4"/>
        <v>67-238</v>
      </c>
      <c r="B267" s="24">
        <v>238</v>
      </c>
      <c r="C267" s="77"/>
      <c r="D267" s="45" t="s">
        <v>195</v>
      </c>
      <c r="E267" s="30" t="s">
        <v>15</v>
      </c>
      <c r="F267" s="52"/>
    </row>
    <row r="268" spans="1:6" x14ac:dyDescent="0.2">
      <c r="A268" s="95" t="str">
        <f t="shared" si="4"/>
        <v>67-239</v>
      </c>
      <c r="B268" s="24">
        <v>239</v>
      </c>
      <c r="C268" s="77"/>
      <c r="D268" s="45" t="s">
        <v>196</v>
      </c>
      <c r="E268" s="30" t="s">
        <v>15</v>
      </c>
      <c r="F268" s="52"/>
    </row>
    <row r="269" spans="1:6" x14ac:dyDescent="0.2">
      <c r="A269" s="95" t="str">
        <f t="shared" si="4"/>
        <v xml:space="preserve"> </v>
      </c>
      <c r="B269" s="24"/>
      <c r="C269" s="77"/>
      <c r="D269" s="45"/>
      <c r="E269" s="30"/>
      <c r="F269" s="52"/>
    </row>
    <row r="270" spans="1:6" x14ac:dyDescent="0.2">
      <c r="A270" s="95" t="str">
        <f t="shared" si="4"/>
        <v>67-240</v>
      </c>
      <c r="B270" s="24">
        <v>240</v>
      </c>
      <c r="C270" s="38" t="s">
        <v>85</v>
      </c>
      <c r="D270" s="29"/>
      <c r="E270" s="23" t="s">
        <v>15</v>
      </c>
      <c r="F270" s="52"/>
    </row>
    <row r="271" spans="1:6" x14ac:dyDescent="0.2">
      <c r="A271" s="95" t="str">
        <f t="shared" si="4"/>
        <v>67-241</v>
      </c>
      <c r="B271" s="24">
        <v>241</v>
      </c>
      <c r="C271" s="64" t="s">
        <v>207</v>
      </c>
      <c r="D271" s="26"/>
      <c r="E271" s="23" t="s">
        <v>15</v>
      </c>
      <c r="F271" s="52"/>
    </row>
    <row r="272" spans="1:6" x14ac:dyDescent="0.2">
      <c r="A272" s="95" t="str">
        <f t="shared" si="4"/>
        <v>67-242</v>
      </c>
      <c r="B272" s="24">
        <v>242</v>
      </c>
      <c r="C272" s="64" t="s">
        <v>208</v>
      </c>
      <c r="D272" s="26"/>
      <c r="E272" s="23" t="s">
        <v>15</v>
      </c>
      <c r="F272" s="52"/>
    </row>
    <row r="273" spans="1:6" x14ac:dyDescent="0.2">
      <c r="A273" s="95" t="str">
        <f t="shared" si="4"/>
        <v>67-243</v>
      </c>
      <c r="B273" s="24">
        <v>243</v>
      </c>
      <c r="C273" s="64" t="s">
        <v>209</v>
      </c>
      <c r="D273" s="26"/>
      <c r="E273" s="23" t="s">
        <v>15</v>
      </c>
      <c r="F273" s="52"/>
    </row>
    <row r="274" spans="1:6" x14ac:dyDescent="0.2">
      <c r="A274" s="95" t="str">
        <f t="shared" si="4"/>
        <v>67-244</v>
      </c>
      <c r="B274" s="24">
        <v>244</v>
      </c>
      <c r="C274" s="64" t="s">
        <v>210</v>
      </c>
      <c r="D274" s="26"/>
      <c r="E274" s="23" t="s">
        <v>15</v>
      </c>
      <c r="F274" s="52"/>
    </row>
    <row r="275" spans="1:6" x14ac:dyDescent="0.2">
      <c r="A275" s="95" t="str">
        <f t="shared" si="4"/>
        <v>67-245</v>
      </c>
      <c r="B275" s="24">
        <v>245</v>
      </c>
      <c r="C275" s="38" t="s">
        <v>86</v>
      </c>
      <c r="D275" s="29"/>
      <c r="E275" s="23" t="s">
        <v>62</v>
      </c>
      <c r="F275" s="52"/>
    </row>
    <row r="276" spans="1:6" x14ac:dyDescent="0.2">
      <c r="A276" s="95" t="str">
        <f t="shared" si="4"/>
        <v>67-246</v>
      </c>
      <c r="B276" s="24">
        <v>246</v>
      </c>
      <c r="C276" s="62" t="s">
        <v>88</v>
      </c>
      <c r="D276" s="28"/>
      <c r="E276" s="23" t="s">
        <v>12</v>
      </c>
      <c r="F276" s="52"/>
    </row>
    <row r="277" spans="1:6" x14ac:dyDescent="0.2">
      <c r="A277" s="95" t="str">
        <f t="shared" si="4"/>
        <v>67-247</v>
      </c>
      <c r="B277" s="24">
        <v>247</v>
      </c>
      <c r="C277" s="38" t="s">
        <v>89</v>
      </c>
      <c r="D277" s="26"/>
      <c r="E277" s="23" t="s">
        <v>15</v>
      </c>
      <c r="F277" s="52"/>
    </row>
    <row r="278" spans="1:6" ht="32.25" customHeight="1" x14ac:dyDescent="0.2">
      <c r="A278" s="95" t="str">
        <f t="shared" si="4"/>
        <v>67-248</v>
      </c>
      <c r="B278" s="24">
        <v>248</v>
      </c>
      <c r="C278" s="109" t="s">
        <v>293</v>
      </c>
      <c r="D278" s="110"/>
      <c r="E278" s="23" t="s">
        <v>62</v>
      </c>
      <c r="F278" s="52"/>
    </row>
    <row r="279" spans="1:6" ht="32.25" customHeight="1" x14ac:dyDescent="0.2">
      <c r="A279" s="95" t="str">
        <f t="shared" si="4"/>
        <v>67-249</v>
      </c>
      <c r="B279" s="24">
        <v>249</v>
      </c>
      <c r="C279" s="109" t="s">
        <v>294</v>
      </c>
      <c r="D279" s="110"/>
      <c r="E279" s="23" t="s">
        <v>62</v>
      </c>
      <c r="F279" s="52"/>
    </row>
    <row r="280" spans="1:6" ht="32.25" customHeight="1" x14ac:dyDescent="0.2">
      <c r="A280" s="95" t="str">
        <f t="shared" si="4"/>
        <v>67-250</v>
      </c>
      <c r="B280" s="24">
        <v>250</v>
      </c>
      <c r="C280" s="109" t="s">
        <v>295</v>
      </c>
      <c r="D280" s="110"/>
      <c r="E280" s="23" t="s">
        <v>62</v>
      </c>
      <c r="F280" s="52"/>
    </row>
    <row r="281" spans="1:6" ht="32.25" customHeight="1" x14ac:dyDescent="0.2">
      <c r="A281" s="95" t="str">
        <f t="shared" si="4"/>
        <v>67-251</v>
      </c>
      <c r="B281" s="24">
        <v>251</v>
      </c>
      <c r="C281" s="109" t="s">
        <v>303</v>
      </c>
      <c r="D281" s="110"/>
      <c r="E281" s="23" t="s">
        <v>62</v>
      </c>
      <c r="F281" s="52"/>
    </row>
    <row r="282" spans="1:6" ht="41.25" customHeight="1" x14ac:dyDescent="0.2">
      <c r="A282" s="95" t="str">
        <f t="shared" si="4"/>
        <v xml:space="preserve"> </v>
      </c>
      <c r="B282" s="24"/>
      <c r="C282" s="123" t="s">
        <v>301</v>
      </c>
      <c r="D282" s="120"/>
      <c r="E282" s="23"/>
      <c r="F282" s="52"/>
    </row>
    <row r="283" spans="1:6" x14ac:dyDescent="0.2">
      <c r="A283" s="95" t="str">
        <f t="shared" si="4"/>
        <v>67-252</v>
      </c>
      <c r="B283" s="24">
        <v>252</v>
      </c>
      <c r="C283" s="80"/>
      <c r="D283" s="89" t="s">
        <v>227</v>
      </c>
      <c r="E283" s="30" t="s">
        <v>62</v>
      </c>
      <c r="F283" s="52"/>
    </row>
    <row r="284" spans="1:6" x14ac:dyDescent="0.2">
      <c r="A284" s="95" t="str">
        <f t="shared" si="4"/>
        <v>67-253</v>
      </c>
      <c r="B284" s="24">
        <v>253</v>
      </c>
      <c r="C284" s="80"/>
      <c r="D284" s="89" t="s">
        <v>228</v>
      </c>
      <c r="E284" s="30" t="s">
        <v>62</v>
      </c>
      <c r="F284" s="52"/>
    </row>
    <row r="285" spans="1:6" x14ac:dyDescent="0.2">
      <c r="A285" s="95" t="str">
        <f t="shared" si="4"/>
        <v>67-254</v>
      </c>
      <c r="B285" s="24">
        <v>254</v>
      </c>
      <c r="D285" s="16" t="s">
        <v>229</v>
      </c>
      <c r="E285" s="30" t="s">
        <v>62</v>
      </c>
      <c r="F285" s="52"/>
    </row>
    <row r="286" spans="1:6" x14ac:dyDescent="0.2">
      <c r="A286" s="95" t="str">
        <f t="shared" si="4"/>
        <v xml:space="preserve"> </v>
      </c>
      <c r="B286" s="24"/>
      <c r="C286" s="82" t="s">
        <v>340</v>
      </c>
      <c r="D286" s="16"/>
      <c r="E286" s="30"/>
      <c r="F286" s="52"/>
    </row>
    <row r="287" spans="1:6" x14ac:dyDescent="0.2">
      <c r="A287" s="95" t="str">
        <f t="shared" si="4"/>
        <v>67-255</v>
      </c>
      <c r="B287" s="24">
        <v>255</v>
      </c>
      <c r="D287" s="16" t="s">
        <v>358</v>
      </c>
      <c r="E287" s="30" t="s">
        <v>62</v>
      </c>
      <c r="F287" s="52"/>
    </row>
    <row r="288" spans="1:6" x14ac:dyDescent="0.2">
      <c r="A288" s="95" t="str">
        <f t="shared" si="4"/>
        <v>67-256</v>
      </c>
      <c r="B288" s="24">
        <v>256</v>
      </c>
      <c r="D288" s="16" t="s">
        <v>355</v>
      </c>
      <c r="E288" s="30" t="s">
        <v>62</v>
      </c>
      <c r="F288" s="52"/>
    </row>
    <row r="289" spans="1:6" ht="14.25" customHeight="1" x14ac:dyDescent="0.2">
      <c r="A289" s="95" t="str">
        <f t="shared" si="4"/>
        <v>67-257</v>
      </c>
      <c r="B289" s="24">
        <v>257</v>
      </c>
      <c r="D289" s="16" t="s">
        <v>356</v>
      </c>
      <c r="E289" s="30" t="s">
        <v>62</v>
      </c>
      <c r="F289" s="52"/>
    </row>
    <row r="290" spans="1:6" ht="14.25" customHeight="1" x14ac:dyDescent="0.2">
      <c r="A290" s="95" t="str">
        <f t="shared" si="4"/>
        <v>67-258</v>
      </c>
      <c r="B290" s="24">
        <v>258</v>
      </c>
      <c r="D290" s="16" t="s">
        <v>357</v>
      </c>
      <c r="E290" s="30" t="s">
        <v>62</v>
      </c>
      <c r="F290" s="52"/>
    </row>
    <row r="291" spans="1:6" ht="14.25" customHeight="1" x14ac:dyDescent="0.2">
      <c r="A291" s="95" t="str">
        <f t="shared" ref="A291:A316" si="5">IF(B291=0," ",CONCATENATE(67,"-",B291))</f>
        <v>67-259</v>
      </c>
      <c r="B291" s="24">
        <v>259</v>
      </c>
      <c r="D291" s="69" t="s">
        <v>359</v>
      </c>
      <c r="E291" s="30" t="s">
        <v>62</v>
      </c>
      <c r="F291" s="52"/>
    </row>
    <row r="292" spans="1:6" ht="14.25" customHeight="1" x14ac:dyDescent="0.2">
      <c r="A292" s="95" t="str">
        <f t="shared" si="5"/>
        <v xml:space="preserve"> </v>
      </c>
      <c r="B292" s="24"/>
      <c r="C292" s="82"/>
      <c r="D292" s="69" t="s">
        <v>360</v>
      </c>
      <c r="E292" s="30"/>
      <c r="F292" s="52"/>
    </row>
    <row r="293" spans="1:6" ht="14.25" customHeight="1" x14ac:dyDescent="0.2">
      <c r="A293" s="95" t="str">
        <f t="shared" si="5"/>
        <v>67-260</v>
      </c>
      <c r="B293" s="24">
        <v>260</v>
      </c>
      <c r="C293" s="82"/>
      <c r="D293" s="98" t="s">
        <v>361</v>
      </c>
      <c r="E293" s="30" t="s">
        <v>62</v>
      </c>
      <c r="F293" s="52"/>
    </row>
    <row r="294" spans="1:6" ht="14.25" customHeight="1" x14ac:dyDescent="0.2">
      <c r="A294" s="95" t="str">
        <f t="shared" si="5"/>
        <v>67-261</v>
      </c>
      <c r="B294" s="24">
        <v>261</v>
      </c>
      <c r="C294" s="82"/>
      <c r="D294" s="98" t="s">
        <v>362</v>
      </c>
      <c r="E294" s="30" t="s">
        <v>62</v>
      </c>
      <c r="F294" s="52"/>
    </row>
    <row r="295" spans="1:6" ht="14.25" customHeight="1" x14ac:dyDescent="0.2">
      <c r="A295" s="95" t="str">
        <f t="shared" si="5"/>
        <v xml:space="preserve"> </v>
      </c>
      <c r="B295" s="24"/>
      <c r="C295" s="82"/>
      <c r="D295" s="16" t="s">
        <v>342</v>
      </c>
      <c r="E295" s="30"/>
      <c r="F295" s="52"/>
    </row>
    <row r="296" spans="1:6" ht="14.25" customHeight="1" x14ac:dyDescent="0.2">
      <c r="A296" s="95" t="str">
        <f t="shared" si="5"/>
        <v>67-262</v>
      </c>
      <c r="B296" s="24">
        <v>262</v>
      </c>
      <c r="C296" s="82"/>
      <c r="D296" s="99" t="s">
        <v>343</v>
      </c>
      <c r="E296" s="30" t="s">
        <v>62</v>
      </c>
      <c r="F296" s="52"/>
    </row>
    <row r="297" spans="1:6" ht="14.25" customHeight="1" x14ac:dyDescent="0.2">
      <c r="A297" s="95" t="str">
        <f t="shared" si="5"/>
        <v>67-263</v>
      </c>
      <c r="B297" s="24">
        <v>263</v>
      </c>
      <c r="C297" s="82"/>
      <c r="D297" s="99" t="s">
        <v>344</v>
      </c>
      <c r="E297" s="30" t="s">
        <v>62</v>
      </c>
      <c r="F297" s="52"/>
    </row>
    <row r="298" spans="1:6" ht="14.25" customHeight="1" x14ac:dyDescent="0.2">
      <c r="A298" s="95" t="str">
        <f t="shared" si="5"/>
        <v>67-264</v>
      </c>
      <c r="B298" s="24">
        <v>264</v>
      </c>
      <c r="C298" s="82"/>
      <c r="D298" s="99" t="s">
        <v>345</v>
      </c>
      <c r="E298" s="30" t="s">
        <v>62</v>
      </c>
      <c r="F298" s="52"/>
    </row>
    <row r="299" spans="1:6" ht="14.25" customHeight="1" x14ac:dyDescent="0.2">
      <c r="A299" s="95" t="str">
        <f t="shared" si="5"/>
        <v>67-265</v>
      </c>
      <c r="B299" s="24">
        <v>265</v>
      </c>
      <c r="C299" s="82"/>
      <c r="D299" s="99" t="s">
        <v>346</v>
      </c>
      <c r="E299" s="30" t="s">
        <v>62</v>
      </c>
      <c r="F299" s="52"/>
    </row>
    <row r="300" spans="1:6" ht="14.25" customHeight="1" x14ac:dyDescent="0.2">
      <c r="A300" s="95" t="str">
        <f t="shared" si="5"/>
        <v>67-266</v>
      </c>
      <c r="B300" s="24">
        <v>266</v>
      </c>
      <c r="C300" s="82"/>
      <c r="D300" s="99" t="s">
        <v>347</v>
      </c>
      <c r="E300" s="30" t="s">
        <v>62</v>
      </c>
      <c r="F300" s="52"/>
    </row>
    <row r="301" spans="1:6" ht="14.25" customHeight="1" x14ac:dyDescent="0.2">
      <c r="A301" s="95" t="str">
        <f t="shared" si="5"/>
        <v xml:space="preserve"> </v>
      </c>
      <c r="B301" s="24"/>
      <c r="C301" s="82"/>
      <c r="D301" s="16" t="s">
        <v>348</v>
      </c>
      <c r="E301" s="30"/>
      <c r="F301" s="52"/>
    </row>
    <row r="302" spans="1:6" ht="14.25" customHeight="1" x14ac:dyDescent="0.2">
      <c r="A302" s="95" t="str">
        <f t="shared" si="5"/>
        <v>67-267</v>
      </c>
      <c r="B302" s="24">
        <v>267</v>
      </c>
      <c r="C302" s="82"/>
      <c r="D302" s="99" t="s">
        <v>343</v>
      </c>
      <c r="E302" s="30" t="s">
        <v>62</v>
      </c>
      <c r="F302" s="52"/>
    </row>
    <row r="303" spans="1:6" ht="14.25" customHeight="1" x14ac:dyDescent="0.2">
      <c r="A303" s="95" t="str">
        <f t="shared" si="5"/>
        <v>67-268</v>
      </c>
      <c r="B303" s="24">
        <v>268</v>
      </c>
      <c r="C303" s="82"/>
      <c r="D303" s="99" t="s">
        <v>344</v>
      </c>
      <c r="E303" s="30" t="s">
        <v>62</v>
      </c>
      <c r="F303" s="52"/>
    </row>
    <row r="304" spans="1:6" ht="14.25" customHeight="1" x14ac:dyDescent="0.2">
      <c r="A304" s="95" t="str">
        <f t="shared" si="5"/>
        <v>67-269</v>
      </c>
      <c r="B304" s="24">
        <v>269</v>
      </c>
      <c r="C304" s="82"/>
      <c r="D304" s="99" t="s">
        <v>345</v>
      </c>
      <c r="E304" s="30" t="s">
        <v>62</v>
      </c>
      <c r="F304" s="52"/>
    </row>
    <row r="305" spans="1:6" ht="14.25" customHeight="1" x14ac:dyDescent="0.2">
      <c r="A305" s="95" t="str">
        <f t="shared" si="5"/>
        <v>67-270</v>
      </c>
      <c r="B305" s="24">
        <v>270</v>
      </c>
      <c r="C305" s="82"/>
      <c r="D305" s="99" t="s">
        <v>346</v>
      </c>
      <c r="E305" s="30" t="s">
        <v>62</v>
      </c>
      <c r="F305" s="52"/>
    </row>
    <row r="306" spans="1:6" ht="14.25" customHeight="1" x14ac:dyDescent="0.2">
      <c r="A306" s="95" t="str">
        <f t="shared" si="5"/>
        <v>67-271</v>
      </c>
      <c r="B306" s="24">
        <v>271</v>
      </c>
      <c r="C306" s="82"/>
      <c r="D306" s="99" t="s">
        <v>347</v>
      </c>
      <c r="E306" s="30" t="s">
        <v>62</v>
      </c>
      <c r="F306" s="52"/>
    </row>
    <row r="307" spans="1:6" ht="14.25" customHeight="1" x14ac:dyDescent="0.2">
      <c r="A307" s="95" t="str">
        <f t="shared" si="5"/>
        <v xml:space="preserve"> </v>
      </c>
      <c r="B307" s="24"/>
      <c r="C307" s="82"/>
      <c r="D307" s="16" t="s">
        <v>349</v>
      </c>
      <c r="E307" s="30"/>
      <c r="F307" s="52"/>
    </row>
    <row r="308" spans="1:6" ht="14.25" customHeight="1" x14ac:dyDescent="0.2">
      <c r="A308" s="95" t="str">
        <f t="shared" si="5"/>
        <v>67-273</v>
      </c>
      <c r="B308" s="24">
        <v>273</v>
      </c>
      <c r="C308" s="82"/>
      <c r="D308" s="99" t="s">
        <v>343</v>
      </c>
      <c r="E308" s="30" t="s">
        <v>62</v>
      </c>
      <c r="F308" s="52"/>
    </row>
    <row r="309" spans="1:6" ht="14.25" customHeight="1" x14ac:dyDescent="0.2">
      <c r="A309" s="95" t="str">
        <f t="shared" si="5"/>
        <v>67-274</v>
      </c>
      <c r="B309" s="24">
        <v>274</v>
      </c>
      <c r="C309" s="82"/>
      <c r="D309" s="99" t="s">
        <v>344</v>
      </c>
      <c r="E309" s="30" t="s">
        <v>62</v>
      </c>
      <c r="F309" s="52"/>
    </row>
    <row r="310" spans="1:6" ht="14.25" customHeight="1" x14ac:dyDescent="0.2">
      <c r="A310" s="95" t="str">
        <f t="shared" si="5"/>
        <v>67-275</v>
      </c>
      <c r="B310" s="24">
        <v>275</v>
      </c>
      <c r="C310" s="82"/>
      <c r="D310" s="99" t="s">
        <v>345</v>
      </c>
      <c r="E310" s="30" t="s">
        <v>62</v>
      </c>
      <c r="F310" s="52"/>
    </row>
    <row r="311" spans="1:6" ht="14.25" customHeight="1" x14ac:dyDescent="0.2">
      <c r="A311" s="95" t="str">
        <f t="shared" si="5"/>
        <v>67-276</v>
      </c>
      <c r="B311" s="24">
        <v>276</v>
      </c>
      <c r="C311" s="82"/>
      <c r="D311" s="99" t="s">
        <v>346</v>
      </c>
      <c r="E311" s="30" t="s">
        <v>62</v>
      </c>
      <c r="F311" s="52"/>
    </row>
    <row r="312" spans="1:6" ht="14.25" customHeight="1" x14ac:dyDescent="0.2">
      <c r="A312" s="95" t="str">
        <f t="shared" si="5"/>
        <v>67-277</v>
      </c>
      <c r="B312" s="24">
        <v>277</v>
      </c>
      <c r="C312" s="82"/>
      <c r="D312" s="99" t="s">
        <v>347</v>
      </c>
      <c r="E312" s="30" t="s">
        <v>62</v>
      </c>
      <c r="F312" s="52"/>
    </row>
    <row r="313" spans="1:6" ht="14.25" customHeight="1" x14ac:dyDescent="0.2">
      <c r="A313" s="95" t="str">
        <f t="shared" si="5"/>
        <v>67-278</v>
      </c>
      <c r="B313" s="24">
        <v>278</v>
      </c>
      <c r="C313" s="82"/>
      <c r="D313" s="16" t="s">
        <v>350</v>
      </c>
      <c r="E313" s="30" t="s">
        <v>62</v>
      </c>
      <c r="F313" s="52"/>
    </row>
    <row r="314" spans="1:6" ht="14.25" customHeight="1" x14ac:dyDescent="0.2">
      <c r="A314" s="95" t="str">
        <f t="shared" si="5"/>
        <v xml:space="preserve"> </v>
      </c>
      <c r="B314" s="24"/>
      <c r="C314" s="82"/>
      <c r="D314" s="16" t="s">
        <v>351</v>
      </c>
      <c r="E314" s="30"/>
      <c r="F314" s="52"/>
    </row>
    <row r="315" spans="1:6" ht="14.25" customHeight="1" x14ac:dyDescent="0.2">
      <c r="A315" s="95" t="str">
        <f t="shared" si="5"/>
        <v>67-280</v>
      </c>
      <c r="B315" s="24">
        <v>280</v>
      </c>
      <c r="C315" s="82"/>
      <c r="D315" s="99" t="s">
        <v>352</v>
      </c>
      <c r="E315" s="30" t="s">
        <v>62</v>
      </c>
      <c r="F315" s="52"/>
    </row>
    <row r="316" spans="1:6" ht="14.25" customHeight="1" x14ac:dyDescent="0.2">
      <c r="A316" s="95" t="str">
        <f t="shared" si="5"/>
        <v>67-281</v>
      </c>
      <c r="B316" s="24">
        <v>281</v>
      </c>
      <c r="C316" s="82"/>
      <c r="D316" s="99" t="s">
        <v>353</v>
      </c>
      <c r="E316" s="30" t="s">
        <v>62</v>
      </c>
      <c r="F316" s="52"/>
    </row>
    <row r="317" spans="1:6" ht="14.25" customHeight="1" x14ac:dyDescent="0.2">
      <c r="A317" s="95" t="str">
        <f t="shared" ref="A317" si="6">IF(B317=0," ",CONCATENATE(67,"-",B317))</f>
        <v>67-282</v>
      </c>
      <c r="B317" s="24">
        <v>282</v>
      </c>
      <c r="C317" s="82" t="s">
        <v>341</v>
      </c>
      <c r="D317" s="16"/>
      <c r="E317" s="30" t="s">
        <v>62</v>
      </c>
      <c r="F317" s="52"/>
    </row>
    <row r="318" spans="1:6" ht="36" customHeight="1" x14ac:dyDescent="0.2">
      <c r="A318" s="95" t="str">
        <f t="shared" si="4"/>
        <v xml:space="preserve"> </v>
      </c>
      <c r="B318" s="24"/>
      <c r="D318" s="100" t="s">
        <v>376</v>
      </c>
      <c r="E318" s="30"/>
      <c r="F318" s="52"/>
    </row>
    <row r="319" spans="1:6" ht="24" customHeight="1" x14ac:dyDescent="0.2">
      <c r="A319" s="95" t="str">
        <f t="shared" si="4"/>
        <v xml:space="preserve"> </v>
      </c>
      <c r="B319" s="24"/>
      <c r="C319" s="119" t="s">
        <v>304</v>
      </c>
      <c r="D319" s="120"/>
      <c r="E319" s="30"/>
      <c r="F319" s="52"/>
    </row>
    <row r="320" spans="1:6" x14ac:dyDescent="0.2">
      <c r="A320" s="95" t="str">
        <f t="shared" si="4"/>
        <v>67-290</v>
      </c>
      <c r="B320" s="24">
        <v>290</v>
      </c>
      <c r="D320" s="16" t="s">
        <v>307</v>
      </c>
      <c r="E320" s="30" t="s">
        <v>15</v>
      </c>
      <c r="F320" s="52"/>
    </row>
    <row r="321" spans="1:6" x14ac:dyDescent="0.2">
      <c r="A321" s="95" t="str">
        <f t="shared" si="4"/>
        <v>67-291</v>
      </c>
      <c r="B321" s="24">
        <v>291</v>
      </c>
      <c r="D321" s="16" t="s">
        <v>306</v>
      </c>
      <c r="E321" s="30" t="s">
        <v>15</v>
      </c>
      <c r="F321" s="52"/>
    </row>
    <row r="322" spans="1:6" x14ac:dyDescent="0.2">
      <c r="A322" s="95" t="str">
        <f t="shared" si="4"/>
        <v>67-292</v>
      </c>
      <c r="B322" s="24">
        <v>292</v>
      </c>
      <c r="D322" s="16" t="s">
        <v>305</v>
      </c>
      <c r="E322" s="30" t="s">
        <v>15</v>
      </c>
      <c r="F322" s="52"/>
    </row>
    <row r="323" spans="1:6" x14ac:dyDescent="0.2">
      <c r="A323" s="95" t="str">
        <f t="shared" si="4"/>
        <v>67-293</v>
      </c>
      <c r="B323" s="24">
        <v>293</v>
      </c>
      <c r="D323" s="16" t="s">
        <v>308</v>
      </c>
      <c r="E323" s="30" t="s">
        <v>15</v>
      </c>
      <c r="F323" s="52"/>
    </row>
    <row r="324" spans="1:6" ht="27" customHeight="1" x14ac:dyDescent="0.2">
      <c r="A324" s="95" t="str">
        <f t="shared" si="4"/>
        <v xml:space="preserve"> </v>
      </c>
      <c r="B324" s="24"/>
      <c r="C324" s="119" t="s">
        <v>309</v>
      </c>
      <c r="D324" s="120"/>
      <c r="E324" s="30"/>
      <c r="F324" s="52"/>
    </row>
    <row r="325" spans="1:6" x14ac:dyDescent="0.2">
      <c r="A325" s="95" t="str">
        <f t="shared" si="4"/>
        <v>67-295</v>
      </c>
      <c r="B325" s="24">
        <v>295</v>
      </c>
      <c r="D325" s="16" t="s">
        <v>311</v>
      </c>
      <c r="E325" s="30"/>
      <c r="F325" s="52"/>
    </row>
    <row r="326" spans="1:6" x14ac:dyDescent="0.2">
      <c r="A326" s="95" t="str">
        <f t="shared" si="4"/>
        <v>67-296</v>
      </c>
      <c r="B326" s="24">
        <v>296</v>
      </c>
      <c r="D326" s="16" t="s">
        <v>310</v>
      </c>
      <c r="E326" s="30" t="s">
        <v>15</v>
      </c>
      <c r="F326" s="52"/>
    </row>
    <row r="327" spans="1:6" x14ac:dyDescent="0.2">
      <c r="A327" s="95" t="str">
        <f t="shared" si="4"/>
        <v>67-297</v>
      </c>
      <c r="B327" s="24">
        <v>297</v>
      </c>
      <c r="D327" s="16" t="s">
        <v>312</v>
      </c>
      <c r="E327" s="30" t="s">
        <v>15</v>
      </c>
      <c r="F327" s="52"/>
    </row>
    <row r="328" spans="1:6" x14ac:dyDescent="0.2">
      <c r="A328" s="95" t="str">
        <f t="shared" si="4"/>
        <v>67-298</v>
      </c>
      <c r="B328" s="24">
        <v>298</v>
      </c>
      <c r="D328" s="16" t="s">
        <v>313</v>
      </c>
      <c r="E328" s="30" t="s">
        <v>15</v>
      </c>
      <c r="F328" s="52"/>
    </row>
    <row r="329" spans="1:6" x14ac:dyDescent="0.2">
      <c r="A329" s="95" t="str">
        <f t="shared" si="4"/>
        <v>67-299</v>
      </c>
      <c r="B329" s="24">
        <v>299</v>
      </c>
      <c r="D329" s="16" t="s">
        <v>314</v>
      </c>
      <c r="E329" s="30" t="s">
        <v>15</v>
      </c>
      <c r="F329" s="52"/>
    </row>
    <row r="330" spans="1:6" ht="25.5" customHeight="1" x14ac:dyDescent="0.2">
      <c r="A330" s="95" t="str">
        <f t="shared" si="4"/>
        <v xml:space="preserve"> </v>
      </c>
      <c r="B330" s="24"/>
      <c r="C330" s="119" t="s">
        <v>315</v>
      </c>
      <c r="D330" s="120"/>
      <c r="E330" s="30"/>
      <c r="F330" s="52"/>
    </row>
    <row r="331" spans="1:6" x14ac:dyDescent="0.2">
      <c r="A331" s="95" t="str">
        <f t="shared" si="4"/>
        <v>67-301</v>
      </c>
      <c r="B331" s="24">
        <v>301</v>
      </c>
      <c r="D331" s="16" t="s">
        <v>311</v>
      </c>
      <c r="E331" s="30"/>
      <c r="F331" s="52"/>
    </row>
    <row r="332" spans="1:6" x14ac:dyDescent="0.2">
      <c r="A332" s="95" t="str">
        <f t="shared" si="4"/>
        <v>67-302</v>
      </c>
      <c r="B332" s="24">
        <v>302</v>
      </c>
      <c r="D332" s="16" t="s">
        <v>310</v>
      </c>
      <c r="E332" s="30" t="s">
        <v>15</v>
      </c>
      <c r="F332" s="52"/>
    </row>
    <row r="333" spans="1:6" x14ac:dyDescent="0.2">
      <c r="A333" s="95" t="str">
        <f t="shared" si="4"/>
        <v>67-303</v>
      </c>
      <c r="B333" s="24">
        <v>303</v>
      </c>
      <c r="D333" s="16" t="s">
        <v>312</v>
      </c>
      <c r="E333" s="30" t="s">
        <v>15</v>
      </c>
      <c r="F333" s="52"/>
    </row>
    <row r="334" spans="1:6" x14ac:dyDescent="0.2">
      <c r="A334" s="95" t="str">
        <f t="shared" si="4"/>
        <v>67-304</v>
      </c>
      <c r="B334" s="24">
        <v>304</v>
      </c>
      <c r="D334" s="16" t="s">
        <v>313</v>
      </c>
      <c r="E334" s="30" t="s">
        <v>15</v>
      </c>
      <c r="F334" s="52"/>
    </row>
    <row r="335" spans="1:6" x14ac:dyDescent="0.2">
      <c r="A335" s="95" t="str">
        <f t="shared" si="4"/>
        <v>67-305</v>
      </c>
      <c r="B335" s="24">
        <v>305</v>
      </c>
      <c r="D335" s="16" t="s">
        <v>314</v>
      </c>
      <c r="E335" s="30" t="s">
        <v>15</v>
      </c>
      <c r="F335" s="52"/>
    </row>
    <row r="336" spans="1:6" x14ac:dyDescent="0.2">
      <c r="A336" s="95"/>
      <c r="B336" s="24"/>
      <c r="D336" s="16"/>
      <c r="E336" s="30"/>
      <c r="F336" s="52"/>
    </row>
    <row r="337" spans="1:6" ht="41.25" customHeight="1" x14ac:dyDescent="0.2">
      <c r="A337" s="95"/>
      <c r="B337" s="24"/>
      <c r="D337" s="100" t="s">
        <v>377</v>
      </c>
      <c r="E337" s="30"/>
      <c r="F337" s="52"/>
    </row>
    <row r="338" spans="1:6" x14ac:dyDescent="0.2">
      <c r="A338" s="95" t="str">
        <f t="shared" si="4"/>
        <v xml:space="preserve"> </v>
      </c>
      <c r="B338" s="24"/>
      <c r="D338" s="16"/>
      <c r="E338" s="30"/>
      <c r="F338" s="52"/>
    </row>
    <row r="339" spans="1:6" ht="38.25" customHeight="1" x14ac:dyDescent="0.2">
      <c r="A339" s="95" t="str">
        <f t="shared" si="4"/>
        <v xml:space="preserve"> </v>
      </c>
      <c r="B339" s="24"/>
      <c r="C339" s="119" t="s">
        <v>387</v>
      </c>
      <c r="D339" s="120"/>
      <c r="E339" s="30"/>
      <c r="F339" s="52"/>
    </row>
    <row r="340" spans="1:6" x14ac:dyDescent="0.2">
      <c r="A340" s="95" t="str">
        <f t="shared" si="4"/>
        <v>67-306</v>
      </c>
      <c r="B340" s="24">
        <v>306</v>
      </c>
      <c r="D340" s="16" t="s">
        <v>378</v>
      </c>
      <c r="E340" s="30" t="s">
        <v>15</v>
      </c>
      <c r="F340" s="52"/>
    </row>
    <row r="341" spans="1:6" x14ac:dyDescent="0.2">
      <c r="A341" s="95" t="str">
        <f t="shared" si="4"/>
        <v>67-307</v>
      </c>
      <c r="B341" s="24">
        <v>307</v>
      </c>
      <c r="D341" s="16" t="s">
        <v>379</v>
      </c>
      <c r="E341" s="30" t="s">
        <v>15</v>
      </c>
      <c r="F341" s="52"/>
    </row>
    <row r="342" spans="1:6" x14ac:dyDescent="0.2">
      <c r="A342" s="95" t="str">
        <f t="shared" si="4"/>
        <v>67-308</v>
      </c>
      <c r="B342" s="24">
        <v>308</v>
      </c>
      <c r="D342" s="16" t="s">
        <v>380</v>
      </c>
      <c r="E342" s="30" t="s">
        <v>15</v>
      </c>
      <c r="F342" s="52"/>
    </row>
    <row r="343" spans="1:6" x14ac:dyDescent="0.2">
      <c r="A343" s="95" t="str">
        <f t="shared" si="4"/>
        <v>67-309</v>
      </c>
      <c r="B343" s="24">
        <v>309</v>
      </c>
      <c r="D343" s="16" t="s">
        <v>381</v>
      </c>
      <c r="E343" s="30" t="s">
        <v>15</v>
      </c>
      <c r="F343" s="52"/>
    </row>
    <row r="344" spans="1:6" x14ac:dyDescent="0.2">
      <c r="A344" s="95" t="str">
        <f t="shared" si="4"/>
        <v>67-310</v>
      </c>
      <c r="B344" s="24">
        <v>310</v>
      </c>
      <c r="D344" s="16" t="s">
        <v>382</v>
      </c>
      <c r="E344" s="30" t="s">
        <v>15</v>
      </c>
      <c r="F344" s="52"/>
    </row>
    <row r="345" spans="1:6" ht="15.75" customHeight="1" x14ac:dyDescent="0.2">
      <c r="A345" s="95" t="str">
        <f t="shared" si="4"/>
        <v xml:space="preserve"> </v>
      </c>
      <c r="B345" s="24"/>
      <c r="C345" s="55"/>
      <c r="D345" s="53"/>
      <c r="E345" s="23"/>
      <c r="F345" s="52"/>
    </row>
    <row r="346" spans="1:6" ht="32.25" customHeight="1" x14ac:dyDescent="0.2">
      <c r="A346" s="95" t="str">
        <f t="shared" si="4"/>
        <v xml:space="preserve"> </v>
      </c>
      <c r="B346" s="24"/>
      <c r="C346" s="49"/>
      <c r="D346" s="54" t="s">
        <v>284</v>
      </c>
      <c r="E346" s="23"/>
      <c r="F346" s="52"/>
    </row>
    <row r="347" spans="1:6" ht="12.75" customHeight="1" x14ac:dyDescent="0.2">
      <c r="A347" s="95" t="str">
        <f t="shared" si="4"/>
        <v xml:space="preserve"> </v>
      </c>
      <c r="B347" s="24"/>
      <c r="C347" s="107" t="s">
        <v>252</v>
      </c>
      <c r="D347" s="108"/>
      <c r="E347" s="97"/>
      <c r="F347" s="52"/>
    </row>
    <row r="348" spans="1:6" x14ac:dyDescent="0.2">
      <c r="A348" s="95" t="str">
        <f t="shared" si="4"/>
        <v>67-311</v>
      </c>
      <c r="B348" s="24">
        <v>311</v>
      </c>
      <c r="C348" s="50"/>
      <c r="D348" s="51" t="s">
        <v>255</v>
      </c>
      <c r="E348" s="23" t="s">
        <v>15</v>
      </c>
      <c r="F348" s="52"/>
    </row>
    <row r="349" spans="1:6" x14ac:dyDescent="0.2">
      <c r="A349" s="95" t="str">
        <f t="shared" si="4"/>
        <v>67-312</v>
      </c>
      <c r="B349" s="24">
        <v>312</v>
      </c>
      <c r="C349" s="38"/>
      <c r="D349" s="51" t="s">
        <v>243</v>
      </c>
      <c r="E349" s="23" t="s">
        <v>15</v>
      </c>
      <c r="F349" s="52"/>
    </row>
    <row r="350" spans="1:6" x14ac:dyDescent="0.2">
      <c r="A350" s="95" t="str">
        <f t="shared" si="4"/>
        <v>67-313</v>
      </c>
      <c r="B350" s="24">
        <v>313</v>
      </c>
      <c r="C350" s="38"/>
      <c r="D350" s="51" t="s">
        <v>244</v>
      </c>
      <c r="E350" s="23" t="s">
        <v>15</v>
      </c>
      <c r="F350" s="52"/>
    </row>
    <row r="351" spans="1:6" x14ac:dyDescent="0.2">
      <c r="A351" s="95" t="str">
        <f t="shared" si="4"/>
        <v>67-314</v>
      </c>
      <c r="B351" s="24">
        <v>314</v>
      </c>
      <c r="C351" s="38"/>
      <c r="D351" s="51" t="s">
        <v>245</v>
      </c>
      <c r="E351" s="23" t="s">
        <v>15</v>
      </c>
      <c r="F351" s="52"/>
    </row>
    <row r="352" spans="1:6" x14ac:dyDescent="0.2">
      <c r="A352" s="95" t="str">
        <f t="shared" si="4"/>
        <v>67-315</v>
      </c>
      <c r="B352" s="24">
        <v>315</v>
      </c>
      <c r="C352" s="38"/>
      <c r="D352" s="51" t="s">
        <v>246</v>
      </c>
      <c r="E352" s="23" t="s">
        <v>15</v>
      </c>
      <c r="F352" s="52"/>
    </row>
    <row r="353" spans="1:6" x14ac:dyDescent="0.2">
      <c r="A353" s="95" t="str">
        <f t="shared" si="4"/>
        <v>67-316</v>
      </c>
      <c r="B353" s="24">
        <v>316</v>
      </c>
      <c r="C353" s="38"/>
      <c r="D353" s="51" t="s">
        <v>247</v>
      </c>
      <c r="E353" s="23" t="s">
        <v>15</v>
      </c>
      <c r="F353" s="52"/>
    </row>
    <row r="354" spans="1:6" x14ac:dyDescent="0.2">
      <c r="A354" s="95" t="str">
        <f t="shared" si="4"/>
        <v>67-317</v>
      </c>
      <c r="B354" s="24">
        <v>317</v>
      </c>
      <c r="C354" s="38"/>
      <c r="D354" s="51" t="s">
        <v>248</v>
      </c>
      <c r="E354" s="23" t="s">
        <v>15</v>
      </c>
      <c r="F354" s="52"/>
    </row>
    <row r="355" spans="1:6" x14ac:dyDescent="0.2">
      <c r="A355" s="95" t="str">
        <f t="shared" si="4"/>
        <v>67-318</v>
      </c>
      <c r="B355" s="24">
        <v>318</v>
      </c>
      <c r="C355" s="38"/>
      <c r="D355" s="51" t="s">
        <v>249</v>
      </c>
      <c r="E355" s="23" t="s">
        <v>15</v>
      </c>
      <c r="F355" s="52"/>
    </row>
    <row r="356" spans="1:6" x14ac:dyDescent="0.2">
      <c r="A356" s="95" t="str">
        <f t="shared" si="4"/>
        <v>67-319</v>
      </c>
      <c r="B356" s="24">
        <v>319</v>
      </c>
      <c r="C356" s="38"/>
      <c r="D356" s="51" t="s">
        <v>250</v>
      </c>
      <c r="E356" s="23" t="s">
        <v>15</v>
      </c>
      <c r="F356" s="52"/>
    </row>
    <row r="357" spans="1:6" ht="12.75" customHeight="1" x14ac:dyDescent="0.2">
      <c r="A357" s="95" t="str">
        <f t="shared" si="4"/>
        <v xml:space="preserve"> </v>
      </c>
      <c r="B357" s="24"/>
      <c r="C357" s="107" t="s">
        <v>253</v>
      </c>
      <c r="D357" s="108"/>
      <c r="E357" s="55"/>
      <c r="F357" s="52"/>
    </row>
    <row r="358" spans="1:6" x14ac:dyDescent="0.2">
      <c r="A358" s="95" t="str">
        <f t="shared" si="4"/>
        <v>67-320</v>
      </c>
      <c r="B358" s="24">
        <v>320</v>
      </c>
      <c r="C358" s="50"/>
      <c r="D358" s="51" t="s">
        <v>255</v>
      </c>
      <c r="E358" s="23" t="s">
        <v>15</v>
      </c>
      <c r="F358" s="52"/>
    </row>
    <row r="359" spans="1:6" x14ac:dyDescent="0.2">
      <c r="A359" s="95" t="str">
        <f t="shared" si="4"/>
        <v>67-321</v>
      </c>
      <c r="B359" s="24">
        <v>321</v>
      </c>
      <c r="C359" s="38"/>
      <c r="D359" s="51" t="s">
        <v>243</v>
      </c>
      <c r="E359" s="23" t="s">
        <v>15</v>
      </c>
      <c r="F359" s="52"/>
    </row>
    <row r="360" spans="1:6" x14ac:dyDescent="0.2">
      <c r="A360" s="95" t="str">
        <f t="shared" si="4"/>
        <v>67-322</v>
      </c>
      <c r="B360" s="24">
        <v>322</v>
      </c>
      <c r="C360" s="38"/>
      <c r="D360" s="51" t="s">
        <v>244</v>
      </c>
      <c r="E360" s="23" t="s">
        <v>15</v>
      </c>
      <c r="F360" s="52"/>
    </row>
    <row r="361" spans="1:6" x14ac:dyDescent="0.2">
      <c r="A361" s="95" t="str">
        <f t="shared" si="4"/>
        <v>67-323</v>
      </c>
      <c r="B361" s="24">
        <v>323</v>
      </c>
      <c r="C361" s="38"/>
      <c r="D361" s="51" t="s">
        <v>245</v>
      </c>
      <c r="E361" s="23" t="s">
        <v>15</v>
      </c>
      <c r="F361" s="52"/>
    </row>
    <row r="362" spans="1:6" x14ac:dyDescent="0.2">
      <c r="A362" s="95" t="str">
        <f t="shared" si="4"/>
        <v>67-324</v>
      </c>
      <c r="B362" s="24">
        <v>324</v>
      </c>
      <c r="C362" s="38"/>
      <c r="D362" s="51" t="s">
        <v>246</v>
      </c>
      <c r="E362" s="23" t="s">
        <v>15</v>
      </c>
      <c r="F362" s="52"/>
    </row>
    <row r="363" spans="1:6" x14ac:dyDescent="0.2">
      <c r="A363" s="95" t="str">
        <f t="shared" si="4"/>
        <v>67-325</v>
      </c>
      <c r="B363" s="24">
        <v>325</v>
      </c>
      <c r="C363" s="38"/>
      <c r="D363" s="51" t="s">
        <v>247</v>
      </c>
      <c r="E363" s="23" t="s">
        <v>15</v>
      </c>
      <c r="F363" s="52"/>
    </row>
    <row r="364" spans="1:6" x14ac:dyDescent="0.2">
      <c r="A364" s="95" t="str">
        <f t="shared" si="4"/>
        <v>67-326</v>
      </c>
      <c r="B364" s="24">
        <v>326</v>
      </c>
      <c r="C364" s="38"/>
      <c r="D364" s="51" t="s">
        <v>248</v>
      </c>
      <c r="E364" s="23" t="s">
        <v>15</v>
      </c>
      <c r="F364" s="52"/>
    </row>
    <row r="365" spans="1:6" x14ac:dyDescent="0.2">
      <c r="A365" s="95" t="str">
        <f t="shared" ref="A365:A428" si="7">IF(B365=0," ",CONCATENATE(67,"-",B365))</f>
        <v>67-327</v>
      </c>
      <c r="B365" s="24">
        <v>327</v>
      </c>
      <c r="C365" s="38"/>
      <c r="D365" s="51" t="s">
        <v>249</v>
      </c>
      <c r="E365" s="23" t="s">
        <v>15</v>
      </c>
      <c r="F365" s="52"/>
    </row>
    <row r="366" spans="1:6" x14ac:dyDescent="0.2">
      <c r="A366" s="95" t="str">
        <f t="shared" si="7"/>
        <v>67-328</v>
      </c>
      <c r="B366" s="24">
        <v>328</v>
      </c>
      <c r="C366" s="38"/>
      <c r="D366" s="51" t="s">
        <v>250</v>
      </c>
      <c r="E366" s="23" t="s">
        <v>15</v>
      </c>
      <c r="F366" s="52"/>
    </row>
    <row r="367" spans="1:6" ht="12.75" customHeight="1" x14ac:dyDescent="0.2">
      <c r="A367" s="95" t="str">
        <f t="shared" si="7"/>
        <v xml:space="preserve"> </v>
      </c>
      <c r="B367" s="24"/>
      <c r="C367" s="107" t="s">
        <v>251</v>
      </c>
      <c r="D367" s="108"/>
      <c r="E367" s="55"/>
      <c r="F367" s="52"/>
    </row>
    <row r="368" spans="1:6" x14ac:dyDescent="0.2">
      <c r="A368" s="95" t="str">
        <f t="shared" si="7"/>
        <v>67-330</v>
      </c>
      <c r="B368" s="24">
        <v>330</v>
      </c>
      <c r="C368" s="50"/>
      <c r="D368" s="51" t="s">
        <v>255</v>
      </c>
      <c r="E368" s="23" t="s">
        <v>15</v>
      </c>
      <c r="F368" s="52"/>
    </row>
    <row r="369" spans="1:6" x14ac:dyDescent="0.2">
      <c r="A369" s="95" t="str">
        <f t="shared" si="7"/>
        <v>67-331</v>
      </c>
      <c r="B369" s="24">
        <v>331</v>
      </c>
      <c r="C369" s="38"/>
      <c r="D369" s="51" t="s">
        <v>243</v>
      </c>
      <c r="E369" s="23" t="s">
        <v>15</v>
      </c>
      <c r="F369" s="52"/>
    </row>
    <row r="370" spans="1:6" x14ac:dyDescent="0.2">
      <c r="A370" s="95" t="str">
        <f t="shared" si="7"/>
        <v>67-332</v>
      </c>
      <c r="B370" s="24">
        <v>332</v>
      </c>
      <c r="C370" s="38"/>
      <c r="D370" s="51" t="s">
        <v>244</v>
      </c>
      <c r="E370" s="23" t="s">
        <v>15</v>
      </c>
      <c r="F370" s="52"/>
    </row>
    <row r="371" spans="1:6" x14ac:dyDescent="0.2">
      <c r="A371" s="95" t="str">
        <f t="shared" si="7"/>
        <v>67-333</v>
      </c>
      <c r="B371" s="24">
        <v>333</v>
      </c>
      <c r="C371" s="38"/>
      <c r="D371" s="51" t="s">
        <v>245</v>
      </c>
      <c r="E371" s="23" t="s">
        <v>15</v>
      </c>
      <c r="F371" s="52"/>
    </row>
    <row r="372" spans="1:6" x14ac:dyDescent="0.2">
      <c r="A372" s="95" t="str">
        <f t="shared" si="7"/>
        <v>67-334</v>
      </c>
      <c r="B372" s="24">
        <v>334</v>
      </c>
      <c r="C372" s="38"/>
      <c r="D372" s="51" t="s">
        <v>246</v>
      </c>
      <c r="E372" s="23" t="s">
        <v>15</v>
      </c>
      <c r="F372" s="52"/>
    </row>
    <row r="373" spans="1:6" x14ac:dyDescent="0.2">
      <c r="A373" s="95" t="str">
        <f t="shared" si="7"/>
        <v>67-335</v>
      </c>
      <c r="B373" s="24">
        <v>335</v>
      </c>
      <c r="C373" s="38"/>
      <c r="D373" s="51" t="s">
        <v>247</v>
      </c>
      <c r="E373" s="23" t="s">
        <v>15</v>
      </c>
      <c r="F373" s="52"/>
    </row>
    <row r="374" spans="1:6" x14ac:dyDescent="0.2">
      <c r="A374" s="95" t="str">
        <f t="shared" si="7"/>
        <v>67-336</v>
      </c>
      <c r="B374" s="24">
        <v>336</v>
      </c>
      <c r="C374" s="38"/>
      <c r="D374" s="51" t="s">
        <v>248</v>
      </c>
      <c r="E374" s="23" t="s">
        <v>15</v>
      </c>
      <c r="F374" s="52"/>
    </row>
    <row r="375" spans="1:6" x14ac:dyDescent="0.2">
      <c r="A375" s="95" t="str">
        <f t="shared" si="7"/>
        <v>67-337</v>
      </c>
      <c r="B375" s="24">
        <v>337</v>
      </c>
      <c r="C375" s="38"/>
      <c r="D375" s="51" t="s">
        <v>249</v>
      </c>
      <c r="E375" s="23" t="s">
        <v>15</v>
      </c>
      <c r="F375" s="52"/>
    </row>
    <row r="376" spans="1:6" x14ac:dyDescent="0.2">
      <c r="A376" s="95" t="str">
        <f t="shared" si="7"/>
        <v>67-338</v>
      </c>
      <c r="B376" s="24">
        <v>338</v>
      </c>
      <c r="C376" s="38"/>
      <c r="D376" s="51" t="s">
        <v>250</v>
      </c>
      <c r="E376" s="23" t="s">
        <v>15</v>
      </c>
      <c r="F376" s="52"/>
    </row>
    <row r="377" spans="1:6" ht="27" customHeight="1" x14ac:dyDescent="0.2">
      <c r="A377" s="95" t="str">
        <f t="shared" si="7"/>
        <v xml:space="preserve"> </v>
      </c>
      <c r="B377" s="24"/>
      <c r="C377" s="107" t="s">
        <v>254</v>
      </c>
      <c r="D377" s="108"/>
      <c r="E377" s="55"/>
      <c r="F377" s="52"/>
    </row>
    <row r="378" spans="1:6" x14ac:dyDescent="0.2">
      <c r="A378" s="95" t="str">
        <f t="shared" si="7"/>
        <v>67-340</v>
      </c>
      <c r="B378" s="24">
        <v>340</v>
      </c>
      <c r="C378" s="38"/>
      <c r="D378" s="51" t="s">
        <v>255</v>
      </c>
      <c r="E378" s="90" t="s">
        <v>236</v>
      </c>
      <c r="F378" s="52"/>
    </row>
    <row r="379" spans="1:6" x14ac:dyDescent="0.2">
      <c r="A379" s="95" t="str">
        <f t="shared" si="7"/>
        <v>67-341</v>
      </c>
      <c r="B379" s="24">
        <v>341</v>
      </c>
      <c r="C379" s="38"/>
      <c r="D379" s="51" t="s">
        <v>256</v>
      </c>
      <c r="E379" s="90" t="s">
        <v>236</v>
      </c>
      <c r="F379" s="52"/>
    </row>
    <row r="380" spans="1:6" x14ac:dyDescent="0.2">
      <c r="A380" s="95" t="str">
        <f t="shared" si="7"/>
        <v>67-342</v>
      </c>
      <c r="B380" s="24">
        <v>342</v>
      </c>
      <c r="C380" s="38"/>
      <c r="D380" s="51" t="s">
        <v>257</v>
      </c>
      <c r="E380" s="90" t="s">
        <v>62</v>
      </c>
      <c r="F380" s="52"/>
    </row>
    <row r="381" spans="1:6" x14ac:dyDescent="0.2">
      <c r="A381" s="95" t="str">
        <f t="shared" si="7"/>
        <v>67-343</v>
      </c>
      <c r="B381" s="24">
        <v>343</v>
      </c>
      <c r="C381" s="38"/>
      <c r="D381" s="51" t="s">
        <v>258</v>
      </c>
      <c r="E381" s="90" t="s">
        <v>62</v>
      </c>
      <c r="F381" s="52"/>
    </row>
    <row r="382" spans="1:6" ht="23.25" customHeight="1" x14ac:dyDescent="0.2">
      <c r="A382" s="95" t="str">
        <f t="shared" si="7"/>
        <v xml:space="preserve"> </v>
      </c>
      <c r="B382" s="24"/>
      <c r="C382" s="107" t="s">
        <v>259</v>
      </c>
      <c r="D382" s="108"/>
      <c r="E382" s="55"/>
      <c r="F382" s="52"/>
    </row>
    <row r="383" spans="1:6" x14ac:dyDescent="0.2">
      <c r="A383" s="95" t="str">
        <f t="shared" si="7"/>
        <v>67-345</v>
      </c>
      <c r="B383" s="24">
        <v>345</v>
      </c>
      <c r="C383" s="38"/>
      <c r="D383" s="51" t="s">
        <v>255</v>
      </c>
      <c r="E383" s="90" t="s">
        <v>236</v>
      </c>
      <c r="F383" s="52"/>
    </row>
    <row r="384" spans="1:6" x14ac:dyDescent="0.2">
      <c r="A384" s="95" t="str">
        <f t="shared" si="7"/>
        <v>67-346</v>
      </c>
      <c r="B384" s="24">
        <v>346</v>
      </c>
      <c r="C384" s="38"/>
      <c r="D384" s="51" t="s">
        <v>256</v>
      </c>
      <c r="E384" s="90" t="s">
        <v>236</v>
      </c>
      <c r="F384" s="52"/>
    </row>
    <row r="385" spans="1:6" x14ac:dyDescent="0.2">
      <c r="A385" s="95" t="str">
        <f t="shared" si="7"/>
        <v>67-347</v>
      </c>
      <c r="B385" s="24">
        <v>347</v>
      </c>
      <c r="C385" s="38"/>
      <c r="D385" s="51" t="s">
        <v>257</v>
      </c>
      <c r="E385" s="90" t="s">
        <v>62</v>
      </c>
      <c r="F385" s="52"/>
    </row>
    <row r="386" spans="1:6" x14ac:dyDescent="0.2">
      <c r="A386" s="95" t="str">
        <f t="shared" si="7"/>
        <v>67-348</v>
      </c>
      <c r="B386" s="24">
        <v>348</v>
      </c>
      <c r="C386" s="38"/>
      <c r="D386" s="51" t="s">
        <v>258</v>
      </c>
      <c r="E386" s="90" t="s">
        <v>62</v>
      </c>
      <c r="F386" s="52"/>
    </row>
    <row r="387" spans="1:6" ht="28.5" customHeight="1" x14ac:dyDescent="0.2">
      <c r="A387" s="95" t="str">
        <f t="shared" si="7"/>
        <v xml:space="preserve"> </v>
      </c>
      <c r="B387" s="24"/>
      <c r="C387" s="107" t="s">
        <v>260</v>
      </c>
      <c r="D387" s="108"/>
      <c r="E387" s="55"/>
      <c r="F387" s="52"/>
    </row>
    <row r="388" spans="1:6" x14ac:dyDescent="0.2">
      <c r="A388" s="95" t="str">
        <f t="shared" si="7"/>
        <v>67-350</v>
      </c>
      <c r="B388" s="24">
        <v>350</v>
      </c>
      <c r="C388" s="38"/>
      <c r="D388" s="51" t="s">
        <v>255</v>
      </c>
      <c r="E388" s="90" t="s">
        <v>236</v>
      </c>
      <c r="F388" s="52"/>
    </row>
    <row r="389" spans="1:6" x14ac:dyDescent="0.2">
      <c r="A389" s="95" t="str">
        <f t="shared" si="7"/>
        <v>67-351</v>
      </c>
      <c r="B389" s="24">
        <v>351</v>
      </c>
      <c r="C389" s="38"/>
      <c r="D389" s="51" t="s">
        <v>256</v>
      </c>
      <c r="E389" s="90" t="s">
        <v>236</v>
      </c>
      <c r="F389" s="52"/>
    </row>
    <row r="390" spans="1:6" x14ac:dyDescent="0.2">
      <c r="A390" s="95" t="str">
        <f t="shared" si="7"/>
        <v>67-352</v>
      </c>
      <c r="B390" s="24">
        <v>352</v>
      </c>
      <c r="C390" s="38"/>
      <c r="D390" s="51" t="s">
        <v>257</v>
      </c>
      <c r="E390" s="90" t="s">
        <v>62</v>
      </c>
      <c r="F390" s="52"/>
    </row>
    <row r="391" spans="1:6" x14ac:dyDescent="0.2">
      <c r="A391" s="95" t="str">
        <f t="shared" si="7"/>
        <v>67-353</v>
      </c>
      <c r="B391" s="24">
        <v>353</v>
      </c>
      <c r="C391" s="38"/>
      <c r="D391" s="51" t="s">
        <v>258</v>
      </c>
      <c r="E391" s="90" t="s">
        <v>62</v>
      </c>
      <c r="F391" s="52"/>
    </row>
    <row r="392" spans="1:6" ht="31.5" customHeight="1" x14ac:dyDescent="0.2">
      <c r="A392" s="95" t="str">
        <f t="shared" si="7"/>
        <v xml:space="preserve"> </v>
      </c>
      <c r="B392" s="24"/>
      <c r="C392" s="107" t="s">
        <v>261</v>
      </c>
      <c r="D392" s="108"/>
      <c r="E392" s="55"/>
      <c r="F392" s="52"/>
    </row>
    <row r="393" spans="1:6" x14ac:dyDescent="0.2">
      <c r="A393" s="95" t="str">
        <f t="shared" si="7"/>
        <v>67-355</v>
      </c>
      <c r="B393" s="24">
        <v>355</v>
      </c>
      <c r="C393" s="38"/>
      <c r="D393" s="51" t="s">
        <v>262</v>
      </c>
      <c r="E393" s="90" t="s">
        <v>62</v>
      </c>
      <c r="F393" s="52"/>
    </row>
    <row r="394" spans="1:6" x14ac:dyDescent="0.2">
      <c r="A394" s="95" t="str">
        <f t="shared" si="7"/>
        <v>67-356</v>
      </c>
      <c r="B394" s="24">
        <v>356</v>
      </c>
      <c r="C394" s="38"/>
      <c r="D394" s="51" t="s">
        <v>263</v>
      </c>
      <c r="E394" s="90" t="s">
        <v>62</v>
      </c>
      <c r="F394" s="52"/>
    </row>
    <row r="395" spans="1:6" x14ac:dyDescent="0.2">
      <c r="A395" s="95" t="str">
        <f t="shared" si="7"/>
        <v>67-357</v>
      </c>
      <c r="B395" s="24">
        <v>357</v>
      </c>
      <c r="C395" s="38"/>
      <c r="D395" s="51" t="s">
        <v>264</v>
      </c>
      <c r="E395" s="90" t="s">
        <v>62</v>
      </c>
      <c r="F395" s="52"/>
    </row>
    <row r="396" spans="1:6" ht="25.5" customHeight="1" x14ac:dyDescent="0.2">
      <c r="A396" s="95" t="str">
        <f t="shared" si="7"/>
        <v xml:space="preserve"> </v>
      </c>
      <c r="B396" s="24"/>
      <c r="C396" s="107" t="s">
        <v>265</v>
      </c>
      <c r="D396" s="108"/>
      <c r="E396" s="55"/>
      <c r="F396" s="52"/>
    </row>
    <row r="397" spans="1:6" x14ac:dyDescent="0.2">
      <c r="A397" s="95" t="str">
        <f t="shared" si="7"/>
        <v>67-359</v>
      </c>
      <c r="B397" s="24">
        <v>359</v>
      </c>
      <c r="C397" s="38"/>
      <c r="D397" s="51" t="s">
        <v>262</v>
      </c>
      <c r="E397" s="90" t="s">
        <v>62</v>
      </c>
      <c r="F397" s="52"/>
    </row>
    <row r="398" spans="1:6" x14ac:dyDescent="0.2">
      <c r="A398" s="95" t="str">
        <f t="shared" si="7"/>
        <v>67-360</v>
      </c>
      <c r="B398" s="24">
        <v>360</v>
      </c>
      <c r="C398" s="38"/>
      <c r="D398" s="51" t="s">
        <v>263</v>
      </c>
      <c r="E398" s="90" t="s">
        <v>62</v>
      </c>
      <c r="F398" s="52"/>
    </row>
    <row r="399" spans="1:6" x14ac:dyDescent="0.2">
      <c r="A399" s="95" t="str">
        <f t="shared" si="7"/>
        <v>67-361</v>
      </c>
      <c r="B399" s="24">
        <v>361</v>
      </c>
      <c r="C399" s="38"/>
      <c r="D399" s="51" t="s">
        <v>264</v>
      </c>
      <c r="E399" s="90" t="s">
        <v>62</v>
      </c>
      <c r="F399" s="52"/>
    </row>
    <row r="400" spans="1:6" ht="24.75" customHeight="1" x14ac:dyDescent="0.2">
      <c r="A400" s="95" t="str">
        <f t="shared" si="7"/>
        <v xml:space="preserve"> </v>
      </c>
      <c r="B400" s="24"/>
      <c r="C400" s="107" t="s">
        <v>266</v>
      </c>
      <c r="D400" s="108"/>
      <c r="E400" s="55"/>
      <c r="F400" s="52"/>
    </row>
    <row r="401" spans="1:6" x14ac:dyDescent="0.2">
      <c r="A401" s="95" t="str">
        <f t="shared" si="7"/>
        <v>67-363</v>
      </c>
      <c r="B401" s="24">
        <v>363</v>
      </c>
      <c r="C401" s="38"/>
      <c r="D401" s="51" t="s">
        <v>262</v>
      </c>
      <c r="E401" s="90" t="s">
        <v>62</v>
      </c>
      <c r="F401" s="52"/>
    </row>
    <row r="402" spans="1:6" x14ac:dyDescent="0.2">
      <c r="A402" s="95" t="str">
        <f t="shared" si="7"/>
        <v>67-364</v>
      </c>
      <c r="B402" s="24">
        <v>364</v>
      </c>
      <c r="C402" s="38"/>
      <c r="D402" s="51" t="s">
        <v>263</v>
      </c>
      <c r="E402" s="90" t="s">
        <v>62</v>
      </c>
      <c r="F402" s="52"/>
    </row>
    <row r="403" spans="1:6" x14ac:dyDescent="0.2">
      <c r="A403" s="95" t="str">
        <f t="shared" si="7"/>
        <v>67-365</v>
      </c>
      <c r="B403" s="24">
        <v>365</v>
      </c>
      <c r="C403" s="38"/>
      <c r="D403" s="51" t="s">
        <v>264</v>
      </c>
      <c r="E403" s="90" t="s">
        <v>62</v>
      </c>
      <c r="F403" s="52"/>
    </row>
    <row r="404" spans="1:6" ht="32.25" customHeight="1" x14ac:dyDescent="0.2">
      <c r="A404" s="95" t="str">
        <f t="shared" si="7"/>
        <v xml:space="preserve"> </v>
      </c>
      <c r="B404" s="24"/>
      <c r="C404" s="107" t="s">
        <v>267</v>
      </c>
      <c r="D404" s="108"/>
      <c r="E404" s="55"/>
      <c r="F404" s="52"/>
    </row>
    <row r="405" spans="1:6" x14ac:dyDescent="0.2">
      <c r="A405" s="95" t="str">
        <f t="shared" si="7"/>
        <v>67-367</v>
      </c>
      <c r="B405" s="24">
        <v>367</v>
      </c>
      <c r="C405" s="38"/>
      <c r="D405" s="51" t="s">
        <v>268</v>
      </c>
      <c r="E405" s="90" t="s">
        <v>241</v>
      </c>
      <c r="F405" s="52"/>
    </row>
    <row r="406" spans="1:6" x14ac:dyDescent="0.2">
      <c r="A406" s="95" t="str">
        <f t="shared" si="7"/>
        <v>67-368</v>
      </c>
      <c r="B406" s="24">
        <v>368</v>
      </c>
      <c r="C406" s="38"/>
      <c r="D406" s="51" t="s">
        <v>269</v>
      </c>
      <c r="E406" s="90" t="s">
        <v>241</v>
      </c>
      <c r="F406" s="52"/>
    </row>
    <row r="407" spans="1:6" x14ac:dyDescent="0.2">
      <c r="A407" s="95" t="str">
        <f t="shared" si="7"/>
        <v>67-369</v>
      </c>
      <c r="B407" s="24">
        <v>369</v>
      </c>
      <c r="C407" s="38"/>
      <c r="D407" s="51" t="s">
        <v>270</v>
      </c>
      <c r="E407" s="90" t="s">
        <v>241</v>
      </c>
      <c r="F407" s="52"/>
    </row>
    <row r="408" spans="1:6" x14ac:dyDescent="0.2">
      <c r="A408" s="95" t="str">
        <f t="shared" si="7"/>
        <v>67-370</v>
      </c>
      <c r="B408" s="24">
        <v>370</v>
      </c>
      <c r="C408" s="38"/>
      <c r="D408" s="51" t="s">
        <v>271</v>
      </c>
      <c r="E408" s="90" t="s">
        <v>241</v>
      </c>
      <c r="F408" s="52"/>
    </row>
    <row r="409" spans="1:6" x14ac:dyDescent="0.2">
      <c r="A409" s="95" t="str">
        <f t="shared" si="7"/>
        <v>67-371</v>
      </c>
      <c r="B409" s="24">
        <v>371</v>
      </c>
      <c r="C409" s="38"/>
      <c r="D409" s="51" t="s">
        <v>274</v>
      </c>
      <c r="E409" s="90" t="s">
        <v>62</v>
      </c>
      <c r="F409" s="52"/>
    </row>
    <row r="410" spans="1:6" x14ac:dyDescent="0.2">
      <c r="A410" s="95" t="str">
        <f t="shared" si="7"/>
        <v>67-372</v>
      </c>
      <c r="B410" s="24">
        <v>372</v>
      </c>
      <c r="C410" s="38"/>
      <c r="D410" s="51" t="s">
        <v>275</v>
      </c>
      <c r="E410" s="90" t="s">
        <v>62</v>
      </c>
      <c r="F410" s="52"/>
    </row>
    <row r="411" spans="1:6" x14ac:dyDescent="0.2">
      <c r="A411" s="95" t="str">
        <f t="shared" si="7"/>
        <v>67-373</v>
      </c>
      <c r="B411" s="24">
        <v>373</v>
      </c>
      <c r="C411" s="38"/>
      <c r="D411" s="51" t="s">
        <v>276</v>
      </c>
      <c r="E411" s="90" t="s">
        <v>62</v>
      </c>
      <c r="F411" s="52"/>
    </row>
    <row r="412" spans="1:6" x14ac:dyDescent="0.2">
      <c r="A412" s="95" t="str">
        <f t="shared" si="7"/>
        <v>67-374</v>
      </c>
      <c r="B412" s="24">
        <v>374</v>
      </c>
      <c r="C412" s="38"/>
      <c r="D412" s="51" t="s">
        <v>277</v>
      </c>
      <c r="E412" s="90" t="s">
        <v>62</v>
      </c>
      <c r="F412" s="52"/>
    </row>
    <row r="413" spans="1:6" x14ac:dyDescent="0.2">
      <c r="A413" s="95" t="str">
        <f t="shared" si="7"/>
        <v>67-375</v>
      </c>
      <c r="B413" s="24">
        <v>375</v>
      </c>
      <c r="C413" s="38"/>
      <c r="D413" s="51" t="s">
        <v>278</v>
      </c>
      <c r="E413" s="90" t="s">
        <v>62</v>
      </c>
      <c r="F413" s="52"/>
    </row>
    <row r="414" spans="1:6" x14ac:dyDescent="0.2">
      <c r="A414" s="95" t="str">
        <f t="shared" si="7"/>
        <v>67-376</v>
      </c>
      <c r="B414" s="24">
        <v>376</v>
      </c>
      <c r="C414" s="38"/>
      <c r="D414" s="51" t="s">
        <v>279</v>
      </c>
      <c r="E414" s="90" t="s">
        <v>62</v>
      </c>
      <c r="F414" s="52"/>
    </row>
    <row r="415" spans="1:6" x14ac:dyDescent="0.2">
      <c r="A415" s="95" t="str">
        <f t="shared" si="7"/>
        <v>67-377</v>
      </c>
      <c r="B415" s="24">
        <v>377</v>
      </c>
      <c r="C415" s="38"/>
      <c r="D415" s="51" t="s">
        <v>280</v>
      </c>
      <c r="E415" s="90" t="s">
        <v>62</v>
      </c>
      <c r="F415" s="52"/>
    </row>
    <row r="416" spans="1:6" x14ac:dyDescent="0.2">
      <c r="A416" s="95" t="str">
        <f t="shared" si="7"/>
        <v>67-378</v>
      </c>
      <c r="B416" s="24">
        <v>378</v>
      </c>
      <c r="C416" s="38"/>
      <c r="D416" s="51" t="s">
        <v>281</v>
      </c>
      <c r="E416" s="90" t="s">
        <v>62</v>
      </c>
      <c r="F416" s="52"/>
    </row>
    <row r="417" spans="1:6" x14ac:dyDescent="0.2">
      <c r="A417" s="95" t="str">
        <f t="shared" si="7"/>
        <v>67-379</v>
      </c>
      <c r="B417" s="24">
        <v>379</v>
      </c>
      <c r="C417" s="38"/>
      <c r="D417" s="51" t="s">
        <v>283</v>
      </c>
      <c r="E417" s="90" t="s">
        <v>62</v>
      </c>
      <c r="F417" s="52"/>
    </row>
    <row r="418" spans="1:6" ht="38.25" customHeight="1" x14ac:dyDescent="0.2">
      <c r="A418" s="95" t="str">
        <f t="shared" si="7"/>
        <v xml:space="preserve"> </v>
      </c>
      <c r="B418" s="24"/>
      <c r="C418" s="107" t="s">
        <v>272</v>
      </c>
      <c r="D418" s="108"/>
      <c r="E418" s="55"/>
      <c r="F418" s="52"/>
    </row>
    <row r="419" spans="1:6" x14ac:dyDescent="0.2">
      <c r="A419" s="95" t="str">
        <f t="shared" si="7"/>
        <v>67-381</v>
      </c>
      <c r="B419" s="24">
        <v>381</v>
      </c>
      <c r="C419" s="38"/>
      <c r="D419" s="51" t="s">
        <v>268</v>
      </c>
      <c r="E419" s="90" t="s">
        <v>241</v>
      </c>
      <c r="F419" s="52"/>
    </row>
    <row r="420" spans="1:6" x14ac:dyDescent="0.2">
      <c r="A420" s="95" t="str">
        <f t="shared" si="7"/>
        <v>67-382</v>
      </c>
      <c r="B420" s="24">
        <v>382</v>
      </c>
      <c r="C420" s="38"/>
      <c r="D420" s="51" t="s">
        <v>269</v>
      </c>
      <c r="E420" s="90" t="s">
        <v>241</v>
      </c>
      <c r="F420" s="52"/>
    </row>
    <row r="421" spans="1:6" x14ac:dyDescent="0.2">
      <c r="A421" s="95" t="str">
        <f t="shared" si="7"/>
        <v>67-383</v>
      </c>
      <c r="B421" s="24">
        <v>383</v>
      </c>
      <c r="C421" s="38"/>
      <c r="D421" s="51" t="s">
        <v>270</v>
      </c>
      <c r="E421" s="90" t="s">
        <v>241</v>
      </c>
      <c r="F421" s="52"/>
    </row>
    <row r="422" spans="1:6" x14ac:dyDescent="0.2">
      <c r="A422" s="95" t="str">
        <f t="shared" si="7"/>
        <v>67-384</v>
      </c>
      <c r="B422" s="24">
        <v>384</v>
      </c>
      <c r="C422" s="38"/>
      <c r="D422" s="51" t="s">
        <v>271</v>
      </c>
      <c r="E422" s="90" t="s">
        <v>241</v>
      </c>
      <c r="F422" s="52"/>
    </row>
    <row r="423" spans="1:6" x14ac:dyDescent="0.2">
      <c r="A423" s="95" t="str">
        <f t="shared" si="7"/>
        <v>67-385</v>
      </c>
      <c r="B423" s="24">
        <v>385</v>
      </c>
      <c r="C423" s="38"/>
      <c r="D423" s="51" t="s">
        <v>274</v>
      </c>
      <c r="E423" s="90" t="s">
        <v>62</v>
      </c>
      <c r="F423" s="52"/>
    </row>
    <row r="424" spans="1:6" x14ac:dyDescent="0.2">
      <c r="A424" s="95" t="str">
        <f t="shared" si="7"/>
        <v>67-386</v>
      </c>
      <c r="B424" s="24">
        <v>386</v>
      </c>
      <c r="C424" s="38"/>
      <c r="D424" s="51" t="s">
        <v>275</v>
      </c>
      <c r="E424" s="90" t="s">
        <v>62</v>
      </c>
      <c r="F424" s="52"/>
    </row>
    <row r="425" spans="1:6" x14ac:dyDescent="0.2">
      <c r="A425" s="95" t="str">
        <f t="shared" si="7"/>
        <v>67-387</v>
      </c>
      <c r="B425" s="24">
        <v>387</v>
      </c>
      <c r="C425" s="38"/>
      <c r="D425" s="51" t="s">
        <v>276</v>
      </c>
      <c r="E425" s="90" t="s">
        <v>62</v>
      </c>
      <c r="F425" s="52"/>
    </row>
    <row r="426" spans="1:6" x14ac:dyDescent="0.2">
      <c r="A426" s="95" t="str">
        <f t="shared" si="7"/>
        <v>67-388</v>
      </c>
      <c r="B426" s="24">
        <v>388</v>
      </c>
      <c r="C426" s="38"/>
      <c r="D426" s="51" t="s">
        <v>277</v>
      </c>
      <c r="E426" s="90" t="s">
        <v>62</v>
      </c>
      <c r="F426" s="52"/>
    </row>
    <row r="427" spans="1:6" x14ac:dyDescent="0.2">
      <c r="A427" s="95" t="str">
        <f t="shared" si="7"/>
        <v>67-389</v>
      </c>
      <c r="B427" s="24">
        <v>389</v>
      </c>
      <c r="C427" s="38"/>
      <c r="D427" s="51" t="s">
        <v>278</v>
      </c>
      <c r="E427" s="90" t="s">
        <v>62</v>
      </c>
      <c r="F427" s="52"/>
    </row>
    <row r="428" spans="1:6" x14ac:dyDescent="0.2">
      <c r="A428" s="95" t="str">
        <f t="shared" si="7"/>
        <v>67-390</v>
      </c>
      <c r="B428" s="24">
        <v>390</v>
      </c>
      <c r="C428" s="38"/>
      <c r="D428" s="51" t="s">
        <v>279</v>
      </c>
      <c r="E428" s="90" t="s">
        <v>62</v>
      </c>
      <c r="F428" s="52"/>
    </row>
    <row r="429" spans="1:6" x14ac:dyDescent="0.2">
      <c r="A429" s="95" t="str">
        <f t="shared" ref="A429:A492" si="8">IF(B429=0," ",CONCATENATE(67,"-",B429))</f>
        <v>67-391</v>
      </c>
      <c r="B429" s="24">
        <v>391</v>
      </c>
      <c r="C429" s="38"/>
      <c r="D429" s="51" t="s">
        <v>280</v>
      </c>
      <c r="E429" s="90" t="s">
        <v>62</v>
      </c>
      <c r="F429" s="52"/>
    </row>
    <row r="430" spans="1:6" x14ac:dyDescent="0.2">
      <c r="A430" s="95" t="str">
        <f t="shared" si="8"/>
        <v>67-392</v>
      </c>
      <c r="B430" s="24">
        <v>392</v>
      </c>
      <c r="C430" s="38"/>
      <c r="D430" s="51" t="s">
        <v>281</v>
      </c>
      <c r="E430" s="90" t="s">
        <v>62</v>
      </c>
      <c r="F430" s="52"/>
    </row>
    <row r="431" spans="1:6" x14ac:dyDescent="0.2">
      <c r="A431" s="95" t="str">
        <f t="shared" si="8"/>
        <v>67-393</v>
      </c>
      <c r="B431" s="24">
        <v>393</v>
      </c>
      <c r="C431" s="38"/>
      <c r="D431" s="51" t="s">
        <v>283</v>
      </c>
      <c r="E431" s="90" t="s">
        <v>62</v>
      </c>
      <c r="F431" s="52"/>
    </row>
    <row r="432" spans="1:6" ht="31.5" customHeight="1" x14ac:dyDescent="0.2">
      <c r="A432" s="95" t="str">
        <f t="shared" si="8"/>
        <v xml:space="preserve"> </v>
      </c>
      <c r="B432" s="24"/>
      <c r="C432" s="107" t="s">
        <v>273</v>
      </c>
      <c r="D432" s="108"/>
      <c r="E432" s="55"/>
      <c r="F432" s="52"/>
    </row>
    <row r="433" spans="1:6" x14ac:dyDescent="0.2">
      <c r="A433" s="95" t="str">
        <f t="shared" si="8"/>
        <v>67-395</v>
      </c>
      <c r="B433" s="24">
        <v>395</v>
      </c>
      <c r="C433" s="38"/>
      <c r="D433" s="51" t="s">
        <v>268</v>
      </c>
      <c r="E433" s="90" t="s">
        <v>241</v>
      </c>
      <c r="F433" s="52"/>
    </row>
    <row r="434" spans="1:6" x14ac:dyDescent="0.2">
      <c r="A434" s="95" t="str">
        <f t="shared" si="8"/>
        <v>67-396</v>
      </c>
      <c r="B434" s="24">
        <v>396</v>
      </c>
      <c r="C434" s="38"/>
      <c r="D434" s="51" t="s">
        <v>269</v>
      </c>
      <c r="E434" s="90" t="s">
        <v>241</v>
      </c>
      <c r="F434" s="52"/>
    </row>
    <row r="435" spans="1:6" x14ac:dyDescent="0.2">
      <c r="A435" s="95" t="str">
        <f t="shared" si="8"/>
        <v>67-397</v>
      </c>
      <c r="B435" s="24">
        <v>397</v>
      </c>
      <c r="C435" s="38"/>
      <c r="D435" s="51" t="s">
        <v>270</v>
      </c>
      <c r="E435" s="90" t="s">
        <v>241</v>
      </c>
      <c r="F435" s="52"/>
    </row>
    <row r="436" spans="1:6" x14ac:dyDescent="0.2">
      <c r="A436" s="95" t="str">
        <f t="shared" si="8"/>
        <v>67-398</v>
      </c>
      <c r="B436" s="24">
        <v>398</v>
      </c>
      <c r="C436" s="38"/>
      <c r="D436" s="51" t="s">
        <v>271</v>
      </c>
      <c r="E436" s="90" t="s">
        <v>241</v>
      </c>
      <c r="F436" s="52"/>
    </row>
    <row r="437" spans="1:6" x14ac:dyDescent="0.2">
      <c r="A437" s="95" t="str">
        <f t="shared" si="8"/>
        <v>67-399</v>
      </c>
      <c r="B437" s="24">
        <v>399</v>
      </c>
      <c r="C437" s="38"/>
      <c r="D437" s="51" t="s">
        <v>274</v>
      </c>
      <c r="E437" s="90" t="s">
        <v>62</v>
      </c>
      <c r="F437" s="52"/>
    </row>
    <row r="438" spans="1:6" x14ac:dyDescent="0.2">
      <c r="A438" s="95" t="str">
        <f t="shared" si="8"/>
        <v>67-400</v>
      </c>
      <c r="B438" s="24">
        <v>400</v>
      </c>
      <c r="C438" s="38"/>
      <c r="D438" s="51" t="s">
        <v>275</v>
      </c>
      <c r="E438" s="90" t="s">
        <v>62</v>
      </c>
      <c r="F438" s="52"/>
    </row>
    <row r="439" spans="1:6" x14ac:dyDescent="0.2">
      <c r="A439" s="95" t="str">
        <f t="shared" si="8"/>
        <v>67-401</v>
      </c>
      <c r="B439" s="24">
        <v>401</v>
      </c>
      <c r="C439" s="38"/>
      <c r="D439" s="51" t="s">
        <v>276</v>
      </c>
      <c r="E439" s="90" t="s">
        <v>62</v>
      </c>
      <c r="F439" s="52"/>
    </row>
    <row r="440" spans="1:6" x14ac:dyDescent="0.2">
      <c r="A440" s="95" t="str">
        <f t="shared" si="8"/>
        <v>67-402</v>
      </c>
      <c r="B440" s="24">
        <v>402</v>
      </c>
      <c r="C440" s="38"/>
      <c r="D440" s="51" t="s">
        <v>277</v>
      </c>
      <c r="E440" s="90" t="s">
        <v>62</v>
      </c>
      <c r="F440" s="52"/>
    </row>
    <row r="441" spans="1:6" x14ac:dyDescent="0.2">
      <c r="A441" s="95" t="str">
        <f t="shared" si="8"/>
        <v>67-403</v>
      </c>
      <c r="B441" s="24">
        <v>403</v>
      </c>
      <c r="C441" s="38"/>
      <c r="D441" s="51" t="s">
        <v>278</v>
      </c>
      <c r="E441" s="90" t="s">
        <v>62</v>
      </c>
      <c r="F441" s="52"/>
    </row>
    <row r="442" spans="1:6" x14ac:dyDescent="0.2">
      <c r="A442" s="95" t="str">
        <f t="shared" si="8"/>
        <v>67-404</v>
      </c>
      <c r="B442" s="24">
        <v>404</v>
      </c>
      <c r="C442" s="38"/>
      <c r="D442" s="51" t="s">
        <v>279</v>
      </c>
      <c r="E442" s="90" t="s">
        <v>62</v>
      </c>
      <c r="F442" s="52"/>
    </row>
    <row r="443" spans="1:6" x14ac:dyDescent="0.2">
      <c r="A443" s="95" t="str">
        <f t="shared" si="8"/>
        <v>67-405</v>
      </c>
      <c r="B443" s="24">
        <v>405</v>
      </c>
      <c r="C443" s="38"/>
      <c r="D443" s="51" t="s">
        <v>280</v>
      </c>
      <c r="E443" s="90" t="s">
        <v>62</v>
      </c>
      <c r="F443" s="52"/>
    </row>
    <row r="444" spans="1:6" x14ac:dyDescent="0.2">
      <c r="A444" s="95" t="str">
        <f t="shared" si="8"/>
        <v>67-406</v>
      </c>
      <c r="B444" s="24">
        <v>406</v>
      </c>
      <c r="C444" s="38"/>
      <c r="D444" s="51" t="s">
        <v>281</v>
      </c>
      <c r="E444" s="90" t="s">
        <v>282</v>
      </c>
      <c r="F444" s="52"/>
    </row>
    <row r="445" spans="1:6" x14ac:dyDescent="0.2">
      <c r="A445" s="95" t="str">
        <f t="shared" si="8"/>
        <v>67-407</v>
      </c>
      <c r="B445" s="24">
        <v>407</v>
      </c>
      <c r="C445" s="38"/>
      <c r="D445" s="51" t="s">
        <v>283</v>
      </c>
      <c r="E445" s="90" t="s">
        <v>282</v>
      </c>
      <c r="F445" s="52"/>
    </row>
    <row r="446" spans="1:6" x14ac:dyDescent="0.2">
      <c r="A446" s="95" t="str">
        <f t="shared" si="8"/>
        <v xml:space="preserve"> </v>
      </c>
      <c r="B446" s="24"/>
      <c r="D446" s="68"/>
    </row>
    <row r="447" spans="1:6" ht="27" customHeight="1" x14ac:dyDescent="0.2">
      <c r="A447" s="95" t="str">
        <f t="shared" si="8"/>
        <v>67-409</v>
      </c>
      <c r="B447" s="24">
        <v>409</v>
      </c>
      <c r="C447" s="111" t="s">
        <v>285</v>
      </c>
      <c r="D447" s="112"/>
      <c r="E447" s="23" t="s">
        <v>127</v>
      </c>
      <c r="F447" s="52"/>
    </row>
    <row r="448" spans="1:6" x14ac:dyDescent="0.2">
      <c r="A448" s="95" t="str">
        <f t="shared" si="8"/>
        <v>67-410</v>
      </c>
      <c r="B448" s="24">
        <v>410</v>
      </c>
      <c r="C448" s="81" t="s">
        <v>232</v>
      </c>
      <c r="D448" s="16"/>
      <c r="E448" s="30" t="s">
        <v>62</v>
      </c>
      <c r="F448" s="52"/>
    </row>
    <row r="449" spans="1:6" x14ac:dyDescent="0.2">
      <c r="A449" s="95" t="str">
        <f t="shared" si="8"/>
        <v>67-411</v>
      </c>
      <c r="B449" s="24">
        <v>411</v>
      </c>
      <c r="C449" s="82" t="s">
        <v>233</v>
      </c>
      <c r="D449" s="16"/>
      <c r="E449" s="30" t="s">
        <v>62</v>
      </c>
      <c r="F449" s="52"/>
    </row>
    <row r="450" spans="1:6" ht="28.5" customHeight="1" x14ac:dyDescent="0.2">
      <c r="A450" s="95" t="str">
        <f t="shared" si="8"/>
        <v>67-412</v>
      </c>
      <c r="B450" s="24">
        <v>412</v>
      </c>
      <c r="C450" s="109" t="s">
        <v>230</v>
      </c>
      <c r="D450" s="110"/>
      <c r="E450" s="30" t="s">
        <v>62</v>
      </c>
      <c r="F450" s="52"/>
    </row>
    <row r="451" spans="1:6" ht="26.25" customHeight="1" x14ac:dyDescent="0.2">
      <c r="A451" s="95" t="str">
        <f t="shared" si="8"/>
        <v>67-413</v>
      </c>
      <c r="B451" s="24">
        <v>413</v>
      </c>
      <c r="C451" s="109" t="s">
        <v>231</v>
      </c>
      <c r="D451" s="110"/>
      <c r="E451" s="30" t="s">
        <v>62</v>
      </c>
      <c r="F451" s="52"/>
    </row>
    <row r="452" spans="1:6" ht="26.25" customHeight="1" x14ac:dyDescent="0.2">
      <c r="A452" s="95" t="str">
        <f t="shared" si="8"/>
        <v>67-414</v>
      </c>
      <c r="B452" s="24">
        <v>414</v>
      </c>
      <c r="C452" s="109" t="s">
        <v>302</v>
      </c>
      <c r="D452" s="110"/>
      <c r="E452" s="30" t="s">
        <v>62</v>
      </c>
      <c r="F452" s="52"/>
    </row>
    <row r="453" spans="1:6" ht="26.25" customHeight="1" x14ac:dyDescent="0.2">
      <c r="A453" s="95" t="str">
        <f t="shared" si="8"/>
        <v>67-415</v>
      </c>
      <c r="B453" s="24">
        <v>415</v>
      </c>
      <c r="C453" s="109" t="s">
        <v>300</v>
      </c>
      <c r="D453" s="110"/>
      <c r="E453" s="30" t="s">
        <v>236</v>
      </c>
      <c r="F453" s="52"/>
    </row>
    <row r="454" spans="1:6" ht="15.75" customHeight="1" x14ac:dyDescent="0.2">
      <c r="A454" s="95" t="str">
        <f t="shared" si="8"/>
        <v>67-416</v>
      </c>
      <c r="B454" s="24">
        <v>416</v>
      </c>
      <c r="C454" s="50" t="s">
        <v>234</v>
      </c>
      <c r="D454" s="16"/>
      <c r="E454" s="30" t="s">
        <v>236</v>
      </c>
      <c r="F454" s="52"/>
    </row>
    <row r="455" spans="1:6" ht="15.75" customHeight="1" x14ac:dyDescent="0.2">
      <c r="A455" s="95" t="str">
        <f t="shared" si="8"/>
        <v xml:space="preserve"> </v>
      </c>
      <c r="B455" s="24"/>
      <c r="C455" s="50" t="s">
        <v>239</v>
      </c>
      <c r="D455" s="16"/>
      <c r="E455" s="23"/>
      <c r="F455" s="52"/>
    </row>
    <row r="456" spans="1:6" x14ac:dyDescent="0.2">
      <c r="A456" s="95" t="str">
        <f t="shared" si="8"/>
        <v>67-418</v>
      </c>
      <c r="B456" s="24">
        <v>418</v>
      </c>
      <c r="C456" s="50"/>
      <c r="D456" s="51" t="s">
        <v>235</v>
      </c>
      <c r="E456" s="90" t="s">
        <v>236</v>
      </c>
      <c r="F456" s="52"/>
    </row>
    <row r="457" spans="1:6" x14ac:dyDescent="0.2">
      <c r="A457" s="95" t="str">
        <f t="shared" si="8"/>
        <v>67-419</v>
      </c>
      <c r="B457" s="24">
        <v>419</v>
      </c>
      <c r="C457" s="50"/>
      <c r="D457" s="51" t="s">
        <v>237</v>
      </c>
      <c r="E457" s="90" t="s">
        <v>236</v>
      </c>
      <c r="F457" s="52"/>
    </row>
    <row r="458" spans="1:6" x14ac:dyDescent="0.2">
      <c r="A458" s="95" t="str">
        <f t="shared" si="8"/>
        <v>67-420</v>
      </c>
      <c r="B458" s="24">
        <v>420</v>
      </c>
      <c r="C458" s="50"/>
      <c r="D458" s="51" t="s">
        <v>238</v>
      </c>
      <c r="E458" s="90" t="s">
        <v>236</v>
      </c>
      <c r="F458" s="52"/>
    </row>
    <row r="459" spans="1:6" x14ac:dyDescent="0.2">
      <c r="A459" s="95" t="str">
        <f t="shared" si="8"/>
        <v xml:space="preserve"> </v>
      </c>
      <c r="B459" s="24"/>
      <c r="C459" s="50" t="s">
        <v>240</v>
      </c>
      <c r="D459" s="25"/>
      <c r="E459" s="23"/>
      <c r="F459" s="52"/>
    </row>
    <row r="460" spans="1:6" x14ac:dyDescent="0.2">
      <c r="A460" s="95" t="str">
        <f t="shared" si="8"/>
        <v>67-422</v>
      </c>
      <c r="B460" s="24">
        <v>422</v>
      </c>
      <c r="C460" s="50"/>
      <c r="D460" s="51" t="s">
        <v>235</v>
      </c>
      <c r="E460" s="90" t="s">
        <v>241</v>
      </c>
      <c r="F460" s="52"/>
    </row>
    <row r="461" spans="1:6" x14ac:dyDescent="0.2">
      <c r="A461" s="95" t="str">
        <f t="shared" si="8"/>
        <v>67-423</v>
      </c>
      <c r="B461" s="24">
        <v>423</v>
      </c>
      <c r="C461" s="50"/>
      <c r="D461" s="51" t="s">
        <v>237</v>
      </c>
      <c r="E461" s="90" t="s">
        <v>241</v>
      </c>
      <c r="F461" s="52"/>
    </row>
    <row r="462" spans="1:6" x14ac:dyDescent="0.2">
      <c r="A462" s="95" t="str">
        <f t="shared" si="8"/>
        <v>67-424</v>
      </c>
      <c r="B462" s="24">
        <v>424</v>
      </c>
      <c r="C462" s="50"/>
      <c r="D462" s="51" t="s">
        <v>242</v>
      </c>
      <c r="E462" s="90" t="s">
        <v>241</v>
      </c>
      <c r="F462" s="52"/>
    </row>
    <row r="463" spans="1:6" x14ac:dyDescent="0.2">
      <c r="A463" s="95" t="str">
        <f t="shared" si="8"/>
        <v xml:space="preserve"> </v>
      </c>
      <c r="B463" s="24"/>
      <c r="D463" s="16"/>
      <c r="E463" s="30"/>
      <c r="F463" s="52"/>
    </row>
    <row r="464" spans="1:6" x14ac:dyDescent="0.2">
      <c r="A464" s="95" t="str">
        <f t="shared" si="8"/>
        <v xml:space="preserve"> </v>
      </c>
      <c r="B464" s="42"/>
      <c r="C464" s="38"/>
      <c r="D464" s="29"/>
      <c r="E464" s="23"/>
      <c r="F464" s="52"/>
    </row>
    <row r="465" spans="1:6" ht="15.75" x14ac:dyDescent="0.2">
      <c r="A465" s="95" t="str">
        <f t="shared" si="8"/>
        <v xml:space="preserve"> </v>
      </c>
      <c r="B465" s="42"/>
      <c r="C465" s="38"/>
      <c r="D465" s="54" t="s">
        <v>145</v>
      </c>
      <c r="E465" s="23"/>
      <c r="F465" s="52"/>
    </row>
    <row r="466" spans="1:6" x14ac:dyDescent="0.2">
      <c r="A466" s="95" t="str">
        <f t="shared" si="8"/>
        <v xml:space="preserve"> </v>
      </c>
      <c r="B466" s="42"/>
      <c r="C466" s="38"/>
      <c r="D466" s="29"/>
      <c r="E466" s="23"/>
      <c r="F466" s="52"/>
    </row>
    <row r="467" spans="1:6" ht="39.75" customHeight="1" x14ac:dyDescent="0.2">
      <c r="A467" s="95" t="str">
        <f t="shared" si="8"/>
        <v xml:space="preserve"> </v>
      </c>
      <c r="B467" s="42"/>
      <c r="C467" s="109" t="s">
        <v>292</v>
      </c>
      <c r="D467" s="110"/>
      <c r="E467" s="23"/>
      <c r="F467" s="52"/>
    </row>
    <row r="468" spans="1:6" x14ac:dyDescent="0.2">
      <c r="A468" s="95" t="str">
        <f t="shared" si="8"/>
        <v xml:space="preserve"> </v>
      </c>
      <c r="B468" s="24"/>
      <c r="C468" s="38"/>
      <c r="D468" s="29"/>
      <c r="E468" s="23"/>
      <c r="F468" s="52"/>
    </row>
    <row r="469" spans="1:6" x14ac:dyDescent="0.2">
      <c r="A469" s="95" t="str">
        <f t="shared" si="8"/>
        <v>67-430</v>
      </c>
      <c r="B469" s="24">
        <v>430</v>
      </c>
      <c r="C469" s="50" t="s">
        <v>158</v>
      </c>
      <c r="D469" s="68"/>
      <c r="E469" s="23" t="s">
        <v>62</v>
      </c>
      <c r="F469" s="52"/>
    </row>
    <row r="470" spans="1:6" x14ac:dyDescent="0.2">
      <c r="A470" s="95" t="str">
        <f t="shared" si="8"/>
        <v>67-431</v>
      </c>
      <c r="B470" s="24">
        <v>431</v>
      </c>
      <c r="C470" s="50" t="s">
        <v>128</v>
      </c>
      <c r="D470" s="26"/>
      <c r="E470" s="23" t="s">
        <v>62</v>
      </c>
      <c r="F470" s="52"/>
    </row>
    <row r="471" spans="1:6" x14ac:dyDescent="0.2">
      <c r="A471" s="95" t="str">
        <f t="shared" si="8"/>
        <v>67-432</v>
      </c>
      <c r="B471" s="24">
        <v>432</v>
      </c>
      <c r="C471" s="50" t="s">
        <v>129</v>
      </c>
      <c r="D471" s="25"/>
      <c r="E471" s="23" t="s">
        <v>62</v>
      </c>
      <c r="F471" s="52"/>
    </row>
    <row r="472" spans="1:6" x14ac:dyDescent="0.2">
      <c r="A472" s="95" t="str">
        <f t="shared" si="8"/>
        <v>67-433</v>
      </c>
      <c r="B472" s="24">
        <v>433</v>
      </c>
      <c r="C472" s="50" t="s">
        <v>130</v>
      </c>
      <c r="D472" s="25"/>
      <c r="E472" s="23" t="s">
        <v>62</v>
      </c>
      <c r="F472" s="52"/>
    </row>
    <row r="473" spans="1:6" x14ac:dyDescent="0.2">
      <c r="A473" s="95" t="str">
        <f t="shared" si="8"/>
        <v>67-434</v>
      </c>
      <c r="B473" s="24">
        <v>434</v>
      </c>
      <c r="C473" s="50" t="s">
        <v>131</v>
      </c>
      <c r="D473" s="25"/>
      <c r="E473" s="23" t="s">
        <v>62</v>
      </c>
      <c r="F473" s="52"/>
    </row>
    <row r="474" spans="1:6" x14ac:dyDescent="0.2">
      <c r="A474" s="95" t="str">
        <f t="shared" si="8"/>
        <v>67-435</v>
      </c>
      <c r="B474" s="24">
        <v>435</v>
      </c>
      <c r="C474" s="50" t="s">
        <v>132</v>
      </c>
      <c r="D474" s="25"/>
      <c r="E474" s="23" t="s">
        <v>62</v>
      </c>
      <c r="F474" s="52"/>
    </row>
    <row r="475" spans="1:6" x14ac:dyDescent="0.2">
      <c r="A475" s="95" t="str">
        <f t="shared" si="8"/>
        <v>67-436</v>
      </c>
      <c r="B475" s="24">
        <v>436</v>
      </c>
      <c r="C475" s="50" t="s">
        <v>133</v>
      </c>
      <c r="D475" s="25"/>
      <c r="E475" s="23" t="s">
        <v>62</v>
      </c>
      <c r="F475" s="52"/>
    </row>
    <row r="476" spans="1:6" x14ac:dyDescent="0.2">
      <c r="A476" s="95" t="str">
        <f t="shared" si="8"/>
        <v>67-437</v>
      </c>
      <c r="B476" s="24">
        <v>437</v>
      </c>
      <c r="C476" s="50" t="s">
        <v>134</v>
      </c>
      <c r="D476" s="25"/>
      <c r="E476" s="23" t="s">
        <v>62</v>
      </c>
      <c r="F476" s="52"/>
    </row>
    <row r="477" spans="1:6" x14ac:dyDescent="0.2">
      <c r="A477" s="95" t="str">
        <f t="shared" si="8"/>
        <v>67-438</v>
      </c>
      <c r="B477" s="24">
        <v>438</v>
      </c>
      <c r="C477" s="50" t="s">
        <v>135</v>
      </c>
      <c r="D477" s="25"/>
      <c r="E477" s="23" t="s">
        <v>62</v>
      </c>
      <c r="F477" s="52"/>
    </row>
    <row r="478" spans="1:6" x14ac:dyDescent="0.2">
      <c r="A478" s="95" t="str">
        <f t="shared" si="8"/>
        <v>67-439</v>
      </c>
      <c r="B478" s="24">
        <v>439</v>
      </c>
      <c r="C478" s="50" t="s">
        <v>136</v>
      </c>
      <c r="D478" s="25"/>
      <c r="E478" s="23" t="s">
        <v>62</v>
      </c>
      <c r="F478" s="52"/>
    </row>
    <row r="479" spans="1:6" x14ac:dyDescent="0.2">
      <c r="A479" s="95" t="str">
        <f t="shared" si="8"/>
        <v>67-440</v>
      </c>
      <c r="B479" s="24">
        <v>440</v>
      </c>
      <c r="C479" s="50" t="s">
        <v>137</v>
      </c>
      <c r="D479" s="25"/>
      <c r="E479" s="23" t="s">
        <v>62</v>
      </c>
      <c r="F479" s="52"/>
    </row>
    <row r="480" spans="1:6" x14ac:dyDescent="0.2">
      <c r="A480" s="95" t="str">
        <f t="shared" si="8"/>
        <v>67-441</v>
      </c>
      <c r="B480" s="24">
        <v>441</v>
      </c>
      <c r="C480" s="50" t="s">
        <v>138</v>
      </c>
      <c r="D480" s="25"/>
      <c r="E480" s="23" t="s">
        <v>62</v>
      </c>
      <c r="F480" s="52"/>
    </row>
    <row r="481" spans="1:6" x14ac:dyDescent="0.2">
      <c r="A481" s="95" t="str">
        <f t="shared" si="8"/>
        <v>67-442</v>
      </c>
      <c r="B481" s="24">
        <v>442</v>
      </c>
      <c r="C481" s="50" t="s">
        <v>139</v>
      </c>
      <c r="D481" s="25"/>
      <c r="E481" s="23" t="s">
        <v>62</v>
      </c>
      <c r="F481" s="52"/>
    </row>
    <row r="482" spans="1:6" x14ac:dyDescent="0.2">
      <c r="A482" s="95" t="str">
        <f t="shared" si="8"/>
        <v>67-443</v>
      </c>
      <c r="B482" s="24">
        <v>443</v>
      </c>
      <c r="C482" s="50" t="s">
        <v>140</v>
      </c>
      <c r="D482" s="25"/>
      <c r="E482" s="23" t="s">
        <v>62</v>
      </c>
      <c r="F482" s="52"/>
    </row>
    <row r="483" spans="1:6" x14ac:dyDescent="0.2">
      <c r="A483" s="95" t="str">
        <f t="shared" si="8"/>
        <v>67-444</v>
      </c>
      <c r="B483" s="24">
        <v>444</v>
      </c>
      <c r="C483" s="50" t="s">
        <v>141</v>
      </c>
      <c r="D483" s="25"/>
      <c r="E483" s="23" t="s">
        <v>62</v>
      </c>
      <c r="F483" s="52"/>
    </row>
    <row r="484" spans="1:6" x14ac:dyDescent="0.2">
      <c r="A484" s="95" t="str">
        <f t="shared" si="8"/>
        <v>67-445</v>
      </c>
      <c r="B484" s="24">
        <v>445</v>
      </c>
      <c r="C484" s="50" t="s">
        <v>142</v>
      </c>
      <c r="D484" s="25"/>
      <c r="E484" s="23" t="s">
        <v>62</v>
      </c>
      <c r="F484" s="52"/>
    </row>
    <row r="485" spans="1:6" x14ac:dyDescent="0.2">
      <c r="A485" s="95" t="str">
        <f t="shared" si="8"/>
        <v>67-446</v>
      </c>
      <c r="B485" s="24">
        <v>446</v>
      </c>
      <c r="C485" s="50" t="s">
        <v>143</v>
      </c>
      <c r="D485" s="25"/>
      <c r="E485" s="23" t="s">
        <v>62</v>
      </c>
      <c r="F485" s="52"/>
    </row>
    <row r="486" spans="1:6" x14ac:dyDescent="0.2">
      <c r="A486" s="95" t="str">
        <f t="shared" si="8"/>
        <v>67-447</v>
      </c>
      <c r="B486" s="24">
        <v>447</v>
      </c>
      <c r="C486" s="50" t="s">
        <v>144</v>
      </c>
      <c r="D486" s="25"/>
      <c r="E486" s="23" t="s">
        <v>62</v>
      </c>
      <c r="F486" s="52"/>
    </row>
    <row r="487" spans="1:6" x14ac:dyDescent="0.2">
      <c r="A487" s="95" t="str">
        <f>IF(B487=0," ",CONCATENATE(67,"-",B487))</f>
        <v xml:space="preserve"> </v>
      </c>
      <c r="B487" s="24"/>
      <c r="C487" s="50"/>
      <c r="D487" s="25"/>
      <c r="E487" s="23"/>
      <c r="F487" s="52"/>
    </row>
    <row r="488" spans="1:6" ht="12.75" customHeight="1" x14ac:dyDescent="0.2">
      <c r="A488" s="95" t="str">
        <f t="shared" si="8"/>
        <v>67-449</v>
      </c>
      <c r="B488" s="24">
        <v>449</v>
      </c>
      <c r="C488" s="109" t="s">
        <v>296</v>
      </c>
      <c r="D488" s="110"/>
      <c r="E488" s="23" t="s">
        <v>62</v>
      </c>
      <c r="F488" s="52"/>
    </row>
    <row r="489" spans="1:6" x14ac:dyDescent="0.2">
      <c r="A489" s="95" t="str">
        <f t="shared" si="8"/>
        <v>67-450</v>
      </c>
      <c r="B489" s="24">
        <v>450</v>
      </c>
      <c r="C489" s="50" t="s">
        <v>297</v>
      </c>
      <c r="D489" s="25"/>
      <c r="E489" s="23" t="s">
        <v>62</v>
      </c>
      <c r="F489" s="52"/>
    </row>
    <row r="490" spans="1:6" x14ac:dyDescent="0.2">
      <c r="A490" s="95" t="str">
        <f t="shared" si="8"/>
        <v xml:space="preserve"> </v>
      </c>
      <c r="B490" s="24"/>
      <c r="C490" s="50"/>
      <c r="D490" s="51"/>
      <c r="E490" s="90"/>
      <c r="F490" s="52"/>
    </row>
    <row r="491" spans="1:6" x14ac:dyDescent="0.2">
      <c r="A491" s="95" t="str">
        <f t="shared" si="8"/>
        <v>67-452</v>
      </c>
      <c r="B491" s="24">
        <v>452</v>
      </c>
      <c r="C491" s="50" t="s">
        <v>298</v>
      </c>
      <c r="D491" s="51"/>
      <c r="E491" s="23" t="s">
        <v>62</v>
      </c>
      <c r="F491" s="52"/>
    </row>
    <row r="492" spans="1:6" x14ac:dyDescent="0.2">
      <c r="A492" s="95" t="str">
        <f t="shared" si="8"/>
        <v>67-453</v>
      </c>
      <c r="B492" s="24">
        <v>453</v>
      </c>
      <c r="C492" s="50" t="s">
        <v>299</v>
      </c>
      <c r="D492" s="51"/>
      <c r="E492" s="23" t="s">
        <v>62</v>
      </c>
      <c r="F492" s="52"/>
    </row>
    <row r="493" spans="1:6" x14ac:dyDescent="0.2">
      <c r="A493" s="95" t="str">
        <f>IF(B493=0," ",CONCATENATE(67,"-",B493))</f>
        <v xml:space="preserve"> </v>
      </c>
      <c r="B493" s="24"/>
      <c r="C493" s="50"/>
      <c r="D493" s="51"/>
      <c r="E493" s="90"/>
      <c r="F493" s="52"/>
    </row>
    <row r="494" spans="1:6" ht="15.75" x14ac:dyDescent="0.2">
      <c r="A494" s="95" t="str">
        <f>IF(B494=0," ",CONCATENATE(67,"-",B494))</f>
        <v xml:space="preserve"> </v>
      </c>
      <c r="B494" s="24"/>
      <c r="C494" s="50"/>
      <c r="D494" s="54" t="s">
        <v>363</v>
      </c>
      <c r="E494" s="90"/>
      <c r="F494" s="52"/>
    </row>
    <row r="495" spans="1:6" x14ac:dyDescent="0.2">
      <c r="A495" s="95" t="str">
        <f t="shared" ref="A495:A521" si="9">IF(B495=0," ",CONCATENATE(67,"-",B495))</f>
        <v xml:space="preserve"> </v>
      </c>
      <c r="B495" s="24"/>
      <c r="C495" s="50" t="s">
        <v>364</v>
      </c>
      <c r="D495" s="51"/>
      <c r="E495" s="90"/>
      <c r="F495" s="52"/>
    </row>
    <row r="496" spans="1:6" ht="167.25" customHeight="1" x14ac:dyDescent="0.2">
      <c r="A496" s="95" t="str">
        <f t="shared" si="9"/>
        <v xml:space="preserve"> </v>
      </c>
      <c r="B496" s="24"/>
      <c r="C496" s="107" t="s">
        <v>369</v>
      </c>
      <c r="D496" s="124"/>
      <c r="E496" s="33"/>
      <c r="F496" s="52"/>
    </row>
    <row r="497" spans="1:6" x14ac:dyDescent="0.2">
      <c r="A497" s="95" t="str">
        <f t="shared" si="9"/>
        <v xml:space="preserve"> </v>
      </c>
      <c r="B497" s="24"/>
      <c r="C497" s="83" t="s">
        <v>365</v>
      </c>
      <c r="D497" s="68"/>
      <c r="E497" s="33"/>
      <c r="F497" s="52"/>
    </row>
    <row r="498" spans="1:6" x14ac:dyDescent="0.2">
      <c r="A498" s="95" t="str">
        <f t="shared" si="9"/>
        <v>67-460</v>
      </c>
      <c r="B498" s="24">
        <v>460</v>
      </c>
      <c r="C498" s="50"/>
      <c r="D498" s="15" t="s">
        <v>366</v>
      </c>
      <c r="E498" s="91" t="s">
        <v>62</v>
      </c>
      <c r="F498" s="52"/>
    </row>
    <row r="499" spans="1:6" x14ac:dyDescent="0.2">
      <c r="A499" s="95" t="str">
        <f t="shared" si="9"/>
        <v>67-461</v>
      </c>
      <c r="B499" s="24">
        <v>461</v>
      </c>
      <c r="C499" s="50"/>
      <c r="D499" s="15" t="s">
        <v>367</v>
      </c>
      <c r="E499" s="91" t="s">
        <v>62</v>
      </c>
      <c r="F499" s="52"/>
    </row>
    <row r="500" spans="1:6" x14ac:dyDescent="0.2">
      <c r="A500" s="95" t="str">
        <f t="shared" si="9"/>
        <v>67-462</v>
      </c>
      <c r="B500" s="24">
        <v>462</v>
      </c>
      <c r="C500" s="50"/>
      <c r="D500" s="15" t="s">
        <v>368</v>
      </c>
      <c r="E500" s="91" t="s">
        <v>62</v>
      </c>
      <c r="F500" s="52"/>
    </row>
    <row r="501" spans="1:6" x14ac:dyDescent="0.2">
      <c r="A501" s="95" t="str">
        <f t="shared" si="9"/>
        <v xml:space="preserve"> </v>
      </c>
      <c r="B501" s="24"/>
      <c r="C501" s="83" t="s">
        <v>370</v>
      </c>
      <c r="D501" s="68"/>
      <c r="E501" s="33"/>
      <c r="F501" s="52"/>
    </row>
    <row r="502" spans="1:6" x14ac:dyDescent="0.2">
      <c r="A502" s="95" t="str">
        <f t="shared" si="9"/>
        <v>67-463</v>
      </c>
      <c r="B502" s="24">
        <v>463</v>
      </c>
      <c r="C502" s="50"/>
      <c r="D502" s="15" t="s">
        <v>366</v>
      </c>
      <c r="E502" s="91" t="s">
        <v>62</v>
      </c>
      <c r="F502" s="52"/>
    </row>
    <row r="503" spans="1:6" x14ac:dyDescent="0.2">
      <c r="A503" s="95" t="str">
        <f t="shared" si="9"/>
        <v>67-464</v>
      </c>
      <c r="B503" s="24">
        <v>464</v>
      </c>
      <c r="C503" s="50"/>
      <c r="D503" s="15" t="s">
        <v>367</v>
      </c>
      <c r="E503" s="91" t="s">
        <v>62</v>
      </c>
      <c r="F503" s="52"/>
    </row>
    <row r="504" spans="1:6" x14ac:dyDescent="0.2">
      <c r="A504" s="95" t="str">
        <f t="shared" si="9"/>
        <v>67-465</v>
      </c>
      <c r="B504" s="24">
        <v>465</v>
      </c>
      <c r="C504" s="50"/>
      <c r="D504" s="15" t="s">
        <v>368</v>
      </c>
      <c r="E504" s="91" t="s">
        <v>62</v>
      </c>
      <c r="F504" s="52"/>
    </row>
    <row r="505" spans="1:6" x14ac:dyDescent="0.2">
      <c r="A505" s="95" t="str">
        <f t="shared" si="9"/>
        <v xml:space="preserve"> </v>
      </c>
      <c r="B505" s="24"/>
      <c r="C505" s="83" t="s">
        <v>371</v>
      </c>
      <c r="D505" s="68"/>
      <c r="E505" s="33"/>
      <c r="F505" s="52"/>
    </row>
    <row r="506" spans="1:6" x14ac:dyDescent="0.2">
      <c r="A506" s="95" t="str">
        <f t="shared" si="9"/>
        <v>67-466</v>
      </c>
      <c r="B506" s="24">
        <v>466</v>
      </c>
      <c r="C506" s="50"/>
      <c r="D506" s="15" t="s">
        <v>366</v>
      </c>
      <c r="E506" s="91" t="s">
        <v>62</v>
      </c>
      <c r="F506" s="52"/>
    </row>
    <row r="507" spans="1:6" x14ac:dyDescent="0.2">
      <c r="A507" s="95" t="str">
        <f t="shared" si="9"/>
        <v>67-467</v>
      </c>
      <c r="B507" s="24">
        <v>467</v>
      </c>
      <c r="C507" s="50"/>
      <c r="D507" s="15" t="s">
        <v>367</v>
      </c>
      <c r="E507" s="91" t="s">
        <v>62</v>
      </c>
      <c r="F507" s="52"/>
    </row>
    <row r="508" spans="1:6" x14ac:dyDescent="0.2">
      <c r="A508" s="95" t="str">
        <f t="shared" si="9"/>
        <v>67-468</v>
      </c>
      <c r="B508" s="24">
        <v>468</v>
      </c>
      <c r="C508" s="50"/>
      <c r="D508" s="15" t="s">
        <v>368</v>
      </c>
      <c r="E508" s="91" t="s">
        <v>62</v>
      </c>
      <c r="F508" s="52"/>
    </row>
    <row r="509" spans="1:6" x14ac:dyDescent="0.2">
      <c r="A509" s="95" t="str">
        <f t="shared" si="9"/>
        <v xml:space="preserve"> </v>
      </c>
      <c r="B509" s="24"/>
      <c r="C509" s="83" t="s">
        <v>372</v>
      </c>
      <c r="D509" s="68"/>
      <c r="E509" s="33"/>
      <c r="F509" s="52"/>
    </row>
    <row r="510" spans="1:6" x14ac:dyDescent="0.2">
      <c r="A510" s="95" t="str">
        <f t="shared" si="9"/>
        <v>67-469</v>
      </c>
      <c r="B510" s="24">
        <v>469</v>
      </c>
      <c r="C510" s="50"/>
      <c r="D510" s="15" t="s">
        <v>366</v>
      </c>
      <c r="E510" s="91" t="s">
        <v>62</v>
      </c>
      <c r="F510" s="52"/>
    </row>
    <row r="511" spans="1:6" x14ac:dyDescent="0.2">
      <c r="A511" s="95" t="str">
        <f t="shared" si="9"/>
        <v>67-470</v>
      </c>
      <c r="B511" s="24">
        <v>470</v>
      </c>
      <c r="C511" s="50"/>
      <c r="D511" s="15" t="s">
        <v>367</v>
      </c>
      <c r="E511" s="91" t="s">
        <v>62</v>
      </c>
      <c r="F511" s="52"/>
    </row>
    <row r="512" spans="1:6" x14ac:dyDescent="0.2">
      <c r="A512" s="95" t="str">
        <f t="shared" si="9"/>
        <v>67-471</v>
      </c>
      <c r="B512" s="24">
        <v>471</v>
      </c>
      <c r="C512" s="50"/>
      <c r="D512" s="15" t="s">
        <v>368</v>
      </c>
      <c r="E512" s="91" t="s">
        <v>62</v>
      </c>
      <c r="F512" s="52"/>
    </row>
    <row r="513" spans="1:6" x14ac:dyDescent="0.2">
      <c r="A513" s="95" t="str">
        <f t="shared" si="9"/>
        <v>67-472</v>
      </c>
      <c r="B513" s="24">
        <v>472</v>
      </c>
      <c r="C513" s="50" t="s">
        <v>373</v>
      </c>
      <c r="D513" s="15"/>
      <c r="E513" s="92" t="s">
        <v>87</v>
      </c>
      <c r="F513" s="52"/>
    </row>
    <row r="514" spans="1:6" ht="167.25" customHeight="1" x14ac:dyDescent="0.2">
      <c r="A514" s="95" t="str">
        <f t="shared" si="9"/>
        <v xml:space="preserve"> </v>
      </c>
      <c r="B514" s="24"/>
      <c r="C514" s="107" t="s">
        <v>375</v>
      </c>
      <c r="D514" s="124"/>
      <c r="E514" s="33"/>
      <c r="F514" s="52"/>
    </row>
    <row r="515" spans="1:6" x14ac:dyDescent="0.2">
      <c r="A515" s="95" t="str">
        <f t="shared" si="9"/>
        <v xml:space="preserve"> </v>
      </c>
      <c r="B515" s="24"/>
      <c r="C515" s="83" t="s">
        <v>374</v>
      </c>
      <c r="D515" s="68"/>
      <c r="E515" s="33"/>
      <c r="F515" s="52"/>
    </row>
    <row r="516" spans="1:6" x14ac:dyDescent="0.2">
      <c r="A516" s="95" t="str">
        <f t="shared" si="9"/>
        <v>67-473</v>
      </c>
      <c r="B516" s="24">
        <v>473</v>
      </c>
      <c r="C516" s="50"/>
      <c r="D516" s="15" t="s">
        <v>366</v>
      </c>
      <c r="E516" s="91" t="s">
        <v>62</v>
      </c>
      <c r="F516" s="52"/>
    </row>
    <row r="517" spans="1:6" x14ac:dyDescent="0.2">
      <c r="A517" s="95" t="str">
        <f t="shared" si="9"/>
        <v>67-474</v>
      </c>
      <c r="B517" s="24">
        <v>474</v>
      </c>
      <c r="C517" s="50"/>
      <c r="D517" s="15" t="s">
        <v>367</v>
      </c>
      <c r="E517" s="91" t="s">
        <v>62</v>
      </c>
      <c r="F517" s="52"/>
    </row>
    <row r="518" spans="1:6" x14ac:dyDescent="0.2">
      <c r="A518" s="95" t="str">
        <f t="shared" si="9"/>
        <v>67-475</v>
      </c>
      <c r="B518" s="24">
        <v>475</v>
      </c>
      <c r="C518" s="50"/>
      <c r="D518" s="15" t="s">
        <v>368</v>
      </c>
      <c r="E518" s="91" t="s">
        <v>62</v>
      </c>
      <c r="F518" s="52"/>
    </row>
    <row r="519" spans="1:6" x14ac:dyDescent="0.2">
      <c r="A519" s="95" t="str">
        <f t="shared" si="9"/>
        <v>67-476</v>
      </c>
      <c r="B519" s="24">
        <v>476</v>
      </c>
      <c r="C519" s="50"/>
      <c r="D519" s="15" t="s">
        <v>386</v>
      </c>
      <c r="E519" s="91" t="s">
        <v>62</v>
      </c>
      <c r="F519" s="52"/>
    </row>
    <row r="520" spans="1:6" x14ac:dyDescent="0.2">
      <c r="A520" s="95" t="str">
        <f t="shared" si="9"/>
        <v xml:space="preserve"> </v>
      </c>
      <c r="B520" s="24"/>
      <c r="C520" s="50"/>
      <c r="D520" s="15"/>
      <c r="E520" s="33"/>
      <c r="F520" s="52"/>
    </row>
    <row r="521" spans="1:6" ht="61.5" customHeight="1" x14ac:dyDescent="0.2">
      <c r="A521" s="95" t="str">
        <f t="shared" si="9"/>
        <v>67-477</v>
      </c>
      <c r="B521" s="24">
        <v>477</v>
      </c>
      <c r="C521" s="107" t="s">
        <v>383</v>
      </c>
      <c r="D521" s="124"/>
      <c r="E521" s="91" t="s">
        <v>62</v>
      </c>
      <c r="F521" s="52"/>
    </row>
    <row r="522" spans="1:6" ht="63" customHeight="1" x14ac:dyDescent="0.2">
      <c r="A522" s="95" t="str">
        <f t="shared" ref="A522" si="10">IF(B522=0," ",CONCATENATE(67,"-",B522))</f>
        <v>67-478</v>
      </c>
      <c r="B522" s="24">
        <v>478</v>
      </c>
      <c r="C522" s="107" t="s">
        <v>384</v>
      </c>
      <c r="D522" s="124"/>
      <c r="E522" s="91" t="s">
        <v>62</v>
      </c>
      <c r="F522" s="52"/>
    </row>
    <row r="523" spans="1:6" ht="70.5" customHeight="1" x14ac:dyDescent="0.2">
      <c r="A523" s="95" t="str">
        <f t="shared" ref="A523" si="11">IF(B523=0," ",CONCATENATE(67,"-",B523))</f>
        <v>67-479</v>
      </c>
      <c r="B523" s="24">
        <v>479</v>
      </c>
      <c r="C523" s="107" t="s">
        <v>385</v>
      </c>
      <c r="D523" s="124"/>
      <c r="E523" s="91" t="s">
        <v>62</v>
      </c>
      <c r="F523" s="52"/>
    </row>
  </sheetData>
  <mergeCells count="45">
    <mergeCell ref="C339:D339"/>
    <mergeCell ref="C347:D347"/>
    <mergeCell ref="C357:D357"/>
    <mergeCell ref="C367:D367"/>
    <mergeCell ref="C523:D523"/>
    <mergeCell ref="C522:D522"/>
    <mergeCell ref="C514:D514"/>
    <mergeCell ref="C521:D521"/>
    <mergeCell ref="C488:D488"/>
    <mergeCell ref="C387:D387"/>
    <mergeCell ref="C377:D377"/>
    <mergeCell ref="C382:D382"/>
    <mergeCell ref="C496:D496"/>
    <mergeCell ref="C400:D400"/>
    <mergeCell ref="C404:D404"/>
    <mergeCell ref="C418:D418"/>
    <mergeCell ref="C319:D319"/>
    <mergeCell ref="C324:D324"/>
    <mergeCell ref="C330:D330"/>
    <mergeCell ref="C23:D23"/>
    <mergeCell ref="C120:D120"/>
    <mergeCell ref="C25:D25"/>
    <mergeCell ref="C27:D27"/>
    <mergeCell ref="C282:D282"/>
    <mergeCell ref="C281:D281"/>
    <mergeCell ref="C278:D278"/>
    <mergeCell ref="C279:D279"/>
    <mergeCell ref="C280:D280"/>
    <mergeCell ref="C113:D113"/>
    <mergeCell ref="C114:D114"/>
    <mergeCell ref="C2:D2"/>
    <mergeCell ref="C3:D3"/>
    <mergeCell ref="C24:D24"/>
    <mergeCell ref="C82:D82"/>
    <mergeCell ref="C49:D49"/>
    <mergeCell ref="C22:D22"/>
    <mergeCell ref="C392:D392"/>
    <mergeCell ref="C396:D396"/>
    <mergeCell ref="C432:D432"/>
    <mergeCell ref="C450:D450"/>
    <mergeCell ref="C467:D467"/>
    <mergeCell ref="C453:D453"/>
    <mergeCell ref="C451:D451"/>
    <mergeCell ref="C452:D452"/>
    <mergeCell ref="C447:D447"/>
  </mergeCells>
  <pageMargins left="0.70866141732283472" right="0.70866141732283472" top="0.74803149606299213" bottom="0.74803149606299213" header="0.31496062992125984" footer="0.31496062992125984"/>
  <pageSetup paperSize="9" scale="81" orientation="portrait" r:id="rId1"/>
  <headerFooter>
    <oddHeader>&amp;L25TE0173 - Travaux courants et petits entretiens pour les établissements du GHT Somme Littoral Sud – RELANCE DES LOTS N° 2, 23, 30, 36, 49, 56 ET 67</oddHeader>
    <oddFooter>&amp;L&amp;"Arial,Gras"25TE0173 - Travaux courants et petits entretiens pour les établissements du GHT Somme Littoral Sud – RELANCE DES LOTS N° 2, 23, 30, 36, 49, 56 ET 67&amp;R&amp;P/&amp;N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BPU lot 67</vt:lpstr>
      <vt:lpstr>conditions</vt:lpstr>
      <vt:lpstr>BPU - lot 67</vt:lpstr>
      <vt:lpstr>'BPU - lot 67'!Zone_d_impression</vt:lpstr>
      <vt:lpstr>conditions!Zone_d_impression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cedric</dc:creator>
  <cp:lastModifiedBy>Lelievre Emilie</cp:lastModifiedBy>
  <cp:lastPrinted>2019-11-25T09:36:45Z</cp:lastPrinted>
  <dcterms:created xsi:type="dcterms:W3CDTF">2003-06-10T17:06:59Z</dcterms:created>
  <dcterms:modified xsi:type="dcterms:W3CDTF">2025-09-16T14:52:07Z</dcterms:modified>
</cp:coreProperties>
</file>